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Z37" i="5" l="1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E63" i="4" s="1"/>
  <c r="D63" i="4" s="1"/>
  <c r="GB39" i="4"/>
  <c r="E62" i="4"/>
  <c r="D62" i="4" s="1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M57" i="4" s="1"/>
  <c r="FK39" i="4"/>
  <c r="M59" i="4" s="1"/>
  <c r="L59" i="4" s="1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K58" i="4" s="1"/>
  <c r="J58" i="4" s="1"/>
  <c r="EQ39" i="4"/>
  <c r="K57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I59" i="4"/>
  <c r="H59" i="4" s="1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G57" i="4" s="1"/>
  <c r="DL39" i="4"/>
  <c r="DK39" i="4"/>
  <c r="DJ39" i="4"/>
  <c r="DI39" i="4"/>
  <c r="G59" i="4" s="1"/>
  <c r="F59" i="4" s="1"/>
  <c r="DH39" i="4"/>
  <c r="G58" i="4"/>
  <c r="F58" i="4" s="1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E59" i="4"/>
  <c r="D59" i="4" s="1"/>
  <c r="CP39" i="4"/>
  <c r="E58" i="4" s="1"/>
  <c r="D58" i="4" s="1"/>
  <c r="CO39" i="4"/>
  <c r="E57" i="4" s="1"/>
  <c r="CN39" i="4"/>
  <c r="CM39" i="4"/>
  <c r="CL39" i="4"/>
  <c r="CK39" i="4"/>
  <c r="CJ39" i="4"/>
  <c r="CI39" i="4"/>
  <c r="CH39" i="4"/>
  <c r="E54" i="4" s="1"/>
  <c r="D54" i="4" s="1"/>
  <c r="CG39" i="4"/>
  <c r="CF39" i="4"/>
  <c r="CE39" i="4"/>
  <c r="CD39" i="4"/>
  <c r="CC39" i="4"/>
  <c r="CB39" i="4"/>
  <c r="CA39" i="4"/>
  <c r="BZ39" i="4"/>
  <c r="E52" i="4" s="1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E40" i="4" s="1"/>
  <c r="D39" i="4"/>
  <c r="C39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53" i="4"/>
  <c r="D53" i="4" s="1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M60" i="3"/>
  <c r="L59" i="3"/>
  <c r="L60" i="3"/>
  <c r="K60" i="3"/>
  <c r="J59" i="3"/>
  <c r="J60" i="3"/>
  <c r="H60" i="3"/>
  <c r="I60" i="3"/>
  <c r="G60" i="3"/>
  <c r="F59" i="3"/>
  <c r="F60" i="3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E46" i="3"/>
  <c r="D60" i="3"/>
  <c r="E55" i="3"/>
  <c r="D52" i="3"/>
  <c r="D55" i="3"/>
  <c r="E51" i="2"/>
  <c r="E60" i="2"/>
  <c r="E56" i="1"/>
  <c r="D61" i="1"/>
  <c r="E64" i="2"/>
  <c r="E65" i="1"/>
  <c r="E52" i="1"/>
  <c r="E61" i="1"/>
  <c r="D64" i="2"/>
  <c r="D52" i="1"/>
  <c r="E47" i="1"/>
  <c r="J57" i="4" l="1"/>
  <c r="I57" i="4"/>
  <c r="M58" i="4"/>
  <c r="L58" i="4" s="1"/>
  <c r="E61" i="4"/>
  <c r="L57" i="4"/>
  <c r="D57" i="4"/>
  <c r="D60" i="4" s="1"/>
  <c r="E60" i="4"/>
  <c r="D52" i="4"/>
  <c r="D55" i="4" s="1"/>
  <c r="E55" i="4"/>
  <c r="K59" i="4"/>
  <c r="J59" i="4" s="1"/>
  <c r="G60" i="4"/>
  <c r="F57" i="4"/>
  <c r="F60" i="4" s="1"/>
  <c r="I58" i="4"/>
  <c r="H58" i="4" s="1"/>
  <c r="E48" i="4"/>
  <c r="D48" i="4" s="1"/>
  <c r="E45" i="4"/>
  <c r="D45" i="4" s="1"/>
  <c r="G48" i="4"/>
  <c r="F48" i="4" s="1"/>
  <c r="I49" i="4"/>
  <c r="H49" i="4" s="1"/>
  <c r="E49" i="4"/>
  <c r="D49" i="4" s="1"/>
  <c r="I50" i="4"/>
  <c r="H50" i="4" s="1"/>
  <c r="I48" i="4"/>
  <c r="E50" i="4"/>
  <c r="D50" i="4" s="1"/>
  <c r="G49" i="4"/>
  <c r="F49" i="4" s="1"/>
  <c r="G50" i="4"/>
  <c r="F50" i="4" s="1"/>
  <c r="E43" i="4"/>
  <c r="D43" i="4" s="1"/>
  <c r="E44" i="4"/>
  <c r="D44" i="4" s="1"/>
  <c r="J60" i="4" l="1"/>
  <c r="K60" i="4"/>
  <c r="L60" i="4"/>
  <c r="M60" i="4"/>
  <c r="D61" i="4"/>
  <c r="D64" i="4" s="1"/>
  <c r="E64" i="4"/>
  <c r="H57" i="4"/>
  <c r="H60" i="4" s="1"/>
  <c r="I60" i="4"/>
  <c r="D46" i="4"/>
  <c r="E46" i="4"/>
  <c r="G51" i="4"/>
  <c r="F51" i="4"/>
  <c r="I51" i="4"/>
  <c r="H48" i="4"/>
  <c r="H51" i="4" s="1"/>
  <c r="D51" i="4"/>
  <c r="E51" i="4"/>
</calcChain>
</file>

<file path=xl/sharedStrings.xml><?xml version="1.0" encoding="utf-8"?>
<sst xmlns="http://schemas.openxmlformats.org/spreadsheetml/2006/main" count="1836" uniqueCount="1431">
  <si>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</si>
  <si>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</si>
  <si>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</si>
  <si>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</si>
  <si>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</si>
  <si>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</si>
  <si>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</si>
  <si>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</si>
  <si>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</si>
  <si>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</si>
  <si>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</si>
  <si>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</si>
  <si>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</si>
  <si>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</si>
  <si>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</si>
  <si>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</si>
  <si>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</si>
  <si>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</si>
  <si>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</si>
  <si>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</si>
  <si>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</si>
  <si>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</si>
  <si>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</si>
  <si>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</si>
  <si>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</si>
  <si>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</si>
  <si>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</si>
  <si>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</si>
  <si>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</si>
  <si>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</si>
  <si>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</si>
  <si>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</si>
  <si>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</si>
  <si>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</si>
  <si>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</si>
  <si>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</si>
  <si>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</si>
  <si>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</si>
  <si>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</si>
  <si>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</si>
  <si>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</si>
  <si>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</si>
  <si>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</si>
  <si>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</si>
  <si>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</si>
  <si>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</si>
  <si>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</si>
  <si>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</si>
  <si>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</si>
  <si>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</si>
  <si>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</si>
  <si>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</si>
  <si>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</si>
  <si>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</si>
  <si>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</si>
  <si>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</si>
  <si>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</si>
  <si>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</si>
  <si>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</si>
  <si>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</si>
  <si>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</si>
  <si>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</si>
  <si>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</si>
  <si>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</si>
  <si>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</si>
  <si>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</si>
  <si>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</si>
  <si>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</si>
  <si>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</si>
  <si>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</si>
  <si>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</si>
  <si>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</si>
  <si>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</si>
  <si>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</si>
  <si>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</si>
  <si>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</si>
  <si>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</si>
  <si>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</si>
  <si>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</si>
  <si>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</si>
  <si>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</si>
  <si>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</si>
  <si>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</si>
  <si>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</si>
  <si>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</si>
  <si>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</si>
  <si>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</si>
  <si>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</si>
  <si>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</si>
  <si>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</si>
  <si>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</si>
  <si>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</si>
  <si>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</si>
  <si>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</si>
  <si>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</si>
  <si>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</si>
  <si>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</si>
  <si>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</si>
  <si>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</si>
  <si>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</si>
  <si>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</si>
  <si>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</si>
  <si>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</si>
  <si>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</si>
  <si>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</si>
  <si>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</si>
  <si>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</si>
  <si>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</si>
  <si>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</si>
  <si>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</si>
  <si>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</si>
  <si>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</si>
  <si>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</si>
  <si>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</si>
  <si>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</si>
  <si>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</si>
  <si>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</si>
  <si>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</si>
  <si>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</si>
  <si>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</si>
  <si>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</si>
  <si>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</si>
  <si>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</si>
  <si>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</si>
  <si>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</si>
  <si>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</si>
  <si>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</si>
  <si>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</si>
  <si>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</si>
  <si>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</si>
  <si>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</si>
  <si>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</si>
  <si>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</si>
  <si>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</si>
  <si>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</si>
  <si>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</si>
  <si>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</si>
  <si>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</si>
  <si>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</si>
  <si>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</si>
  <si>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</si>
  <si>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</si>
  <si>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</si>
  <si>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</si>
  <si>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</si>
  <si>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</si>
  <si>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</si>
  <si>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</si>
  <si>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</si>
  <si>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</si>
  <si>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</si>
  <si>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</si>
  <si>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</si>
  <si>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</si>
  <si>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</si>
  <si>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</si>
  <si>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</si>
  <si>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</si>
  <si>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</si>
  <si>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</si>
  <si>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</si>
  <si>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</si>
  <si>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</si>
  <si>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</si>
  <si>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</si>
  <si>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</si>
  <si>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</si>
  <si>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</si>
  <si>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</si>
  <si>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</si>
  <si>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</si>
  <si>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</si>
  <si>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</si>
  <si>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</si>
  <si>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</si>
  <si>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</si>
  <si>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</si>
  <si>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</si>
  <si>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</si>
  <si>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</si>
  <si>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</si>
  <si>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</si>
  <si>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</si>
  <si>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</si>
  <si>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</si>
  <si>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</si>
  <si>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</si>
  <si>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</si>
  <si>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</si>
  <si>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</si>
  <si>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</si>
  <si>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</si>
  <si>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</si>
  <si>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</si>
  <si>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</si>
  <si>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</si>
  <si>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</si>
  <si>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</si>
  <si>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</si>
  <si>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</si>
  <si>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</si>
  <si>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</si>
  <si>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</si>
  <si>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</si>
  <si>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</si>
  <si>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</si>
  <si>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</si>
  <si>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</si>
  <si>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</si>
  <si>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</si>
  <si>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</si>
  <si>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</si>
  <si>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</si>
  <si>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</si>
  <si>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</si>
  <si>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</si>
  <si>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</si>
  <si>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</si>
  <si>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</si>
  <si>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</si>
  <si>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</si>
  <si>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</si>
  <si>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</si>
  <si>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</si>
  <si>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</si>
  <si>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</si>
  <si>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</si>
  <si>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</si>
  <si>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</si>
  <si>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</si>
  <si>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</si>
  <si>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</si>
  <si>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</si>
  <si>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</si>
  <si>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</si>
  <si>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</si>
  <si>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</si>
  <si>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</si>
  <si>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</si>
  <si>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</si>
  <si>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</si>
  <si>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</si>
  <si>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</si>
  <si>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</si>
  <si>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</si>
  <si>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</si>
  <si>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</si>
  <si>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</si>
  <si>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</si>
  <si>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</si>
  <si>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</si>
  <si>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</si>
  <si>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</si>
  <si>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</si>
  <si>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</si>
  <si>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</si>
  <si>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</si>
  <si>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</si>
  <si>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</si>
  <si>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</si>
  <si>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</si>
  <si>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</si>
  <si>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</si>
  <si>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</si>
  <si>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</si>
  <si>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</si>
  <si>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</si>
  <si>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</si>
  <si>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</si>
  <si>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</si>
  <si>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</si>
  <si>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</si>
  <si>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</si>
  <si>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</si>
  <si>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</si>
  <si>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</si>
  <si>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</si>
  <si>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</si>
  <si>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</si>
  <si>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</si>
  <si>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</si>
  <si>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</si>
  <si>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</si>
  <si>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</si>
  <si>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</si>
  <si>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</si>
  <si>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</si>
  <si>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</si>
  <si>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</si>
  <si>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</si>
  <si>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</si>
  <si>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</si>
  <si>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</si>
  <si>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</si>
  <si>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</si>
  <si>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</si>
  <si>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</si>
  <si>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</si>
  <si>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</si>
  <si>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</si>
  <si>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</si>
  <si>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</si>
  <si>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</si>
  <si>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</si>
  <si>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</si>
  <si>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</si>
  <si>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</si>
  <si>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</si>
  <si>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</si>
  <si>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</si>
  <si>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</si>
  <si>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</si>
  <si>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</si>
  <si>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</si>
  <si>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</si>
  <si>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</si>
  <si>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</si>
  <si>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</si>
  <si>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</si>
  <si>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</si>
  <si>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</si>
  <si>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</si>
  <si>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</si>
  <si>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</si>
  <si>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</si>
  <si>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</si>
  <si>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</si>
  <si>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</si>
  <si>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</si>
  <si>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</si>
  <si>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</si>
  <si>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</si>
  <si>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</si>
  <si>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</si>
  <si>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</si>
  <si>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</si>
  <si>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</si>
  <si>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</si>
  <si>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</si>
  <si>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</si>
  <si>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</si>
  <si>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</si>
  <si>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</si>
  <si>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</si>
  <si>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</si>
  <si>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</si>
  <si>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</si>
  <si>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</si>
  <si>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</si>
  <si>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</si>
  <si>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</si>
  <si>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</si>
  <si>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</si>
  <si>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</si>
  <si>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</si>
  <si>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</si>
  <si>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</si>
  <si>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</si>
  <si>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</si>
  <si>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</si>
  <si>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</si>
  <si>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</si>
  <si>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</si>
  <si>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</si>
  <si>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</si>
  <si>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</si>
  <si>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</si>
  <si>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</si>
  <si>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</si>
  <si>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</si>
  <si>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</si>
  <si>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</si>
  <si>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</si>
  <si>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</si>
  <si>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</si>
  <si>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</si>
  <si>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</si>
  <si>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</si>
  <si>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</si>
  <si>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</si>
  <si>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</si>
  <si>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</si>
  <si>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</si>
  <si>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</si>
  <si>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</si>
  <si>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</si>
  <si>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</si>
  <si>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</si>
  <si>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</si>
  <si>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</si>
  <si>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</si>
  <si>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</si>
  <si>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</si>
  <si>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</si>
  <si>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</si>
  <si>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</si>
  <si>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</si>
  <si>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</si>
  <si>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</si>
  <si>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</si>
  <si>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</si>
  <si>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</si>
  <si>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</si>
  <si>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</si>
  <si>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</si>
  <si>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</si>
  <si>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</si>
  <si>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</si>
  <si>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</si>
  <si>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</si>
  <si>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</si>
  <si>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</si>
  <si>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</si>
  <si>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</si>
  <si>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</si>
  <si>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</si>
  <si>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</si>
  <si>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</si>
  <si>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</si>
  <si>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</si>
  <si>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</si>
  <si>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</si>
  <si>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</si>
  <si>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</si>
  <si>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</si>
  <si>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</si>
  <si>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</si>
  <si>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</si>
  <si>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</si>
  <si>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</si>
  <si>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</si>
  <si>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</si>
  <si>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</si>
  <si>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</si>
  <si>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</si>
  <si>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</si>
  <si>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</si>
  <si>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</si>
  <si>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</si>
  <si>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</si>
  <si>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</si>
  <si>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</si>
  <si>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</si>
  <si>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</si>
  <si>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</si>
  <si>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</si>
  <si>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</si>
  <si>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</si>
  <si>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</si>
  <si>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</si>
  <si>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</si>
  <si>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</si>
  <si>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</si>
  <si>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</si>
  <si>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</si>
  <si>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</si>
  <si>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</si>
  <si>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</si>
  <si>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</si>
  <si>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</si>
  <si>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</si>
  <si>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</si>
  <si>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</si>
  <si>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</si>
  <si>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</si>
  <si>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</si>
  <si>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</si>
  <si>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</si>
  <si>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</si>
  <si>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</si>
  <si>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</si>
  <si>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</si>
  <si>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</si>
  <si>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</si>
  <si>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</si>
  <si>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</si>
  <si>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</si>
  <si>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</si>
  <si>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</si>
  <si>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</si>
  <si>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</si>
  <si>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</si>
  <si>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</si>
  <si>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</si>
  <si>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</si>
  <si>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</si>
  <si>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</si>
  <si>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</si>
  <si>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</si>
  <si>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</si>
  <si>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</si>
  <si>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</si>
  <si>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</si>
  <si>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</si>
  <si>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</si>
  <si>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</si>
  <si>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</si>
  <si>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</si>
  <si>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</si>
  <si>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</si>
  <si>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</si>
  <si>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</si>
  <si>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</si>
  <si>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</si>
  <si>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</si>
  <si>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</si>
  <si>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</si>
  <si>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</si>
  <si>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</si>
  <si>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</si>
  <si>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</si>
  <si>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</si>
  <si>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</si>
  <si>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</si>
  <si>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</si>
  <si>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</si>
  <si>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</si>
  <si>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</si>
  <si>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</si>
  <si>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</si>
  <si>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</si>
  <si>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</si>
  <si>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</si>
  <si>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</si>
  <si>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</si>
  <si>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</si>
  <si>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</si>
  <si>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</si>
  <si>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</si>
  <si>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</si>
  <si>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</si>
  <si>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</si>
  <si>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</si>
  <si>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</si>
  <si>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</si>
  <si>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</si>
  <si>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</si>
  <si>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</si>
  <si>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</si>
  <si>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</si>
  <si>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</si>
  <si>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</si>
  <si>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</si>
  <si>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</si>
  <si>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</si>
  <si>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</si>
  <si>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</si>
  <si>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</si>
  <si>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</si>
  <si>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</si>
  <si>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</si>
  <si>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</si>
  <si>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</si>
  <si>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</si>
  <si>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</si>
  <si>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</si>
  <si>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</si>
  <si>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</si>
  <si>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</si>
  <si>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</si>
  <si>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</si>
  <si>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</si>
  <si>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</si>
  <si>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</si>
  <si>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</si>
  <si>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</si>
  <si>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</si>
  <si>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</si>
  <si>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</si>
  <si>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</si>
  <si>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</si>
  <si>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</si>
  <si>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</si>
  <si>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</si>
  <si>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</si>
  <si>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</si>
  <si>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</si>
  <si>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</si>
  <si>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</si>
  <si>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</si>
  <si>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</si>
  <si>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</si>
  <si>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</si>
  <si>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</si>
  <si>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</si>
  <si>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</si>
  <si>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</si>
  <si>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</si>
  <si>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</si>
  <si>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</si>
  <si>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</si>
  <si>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</si>
  <si>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</si>
  <si>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</si>
  <si>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</si>
  <si>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</si>
  <si>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</si>
  <si>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</si>
  <si>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</si>
  <si>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</si>
  <si>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</si>
  <si>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</si>
  <si>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</si>
  <si>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</si>
  <si>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</si>
  <si>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</si>
  <si>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</si>
  <si>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</si>
  <si>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</si>
  <si>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</si>
  <si>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</si>
  <si>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</si>
  <si>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</si>
  <si>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</si>
  <si>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</si>
  <si>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</si>
  <si>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</si>
  <si>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</si>
  <si>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</si>
  <si>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</si>
  <si>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</si>
  <si>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</si>
  <si>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</si>
  <si>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</si>
  <si>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</si>
  <si>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</si>
  <si>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</si>
  <si>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</si>
  <si>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</si>
  <si>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</si>
  <si>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</si>
  <si>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</si>
  <si>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</si>
  <si>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</si>
  <si>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</si>
  <si>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</si>
  <si>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</si>
  <si>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</si>
  <si>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</si>
  <si>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</si>
  <si>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</si>
  <si>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</si>
  <si>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</si>
  <si>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</si>
  <si>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</si>
  <si>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</si>
  <si>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</si>
  <si>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</si>
  <si>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</si>
  <si>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</si>
  <si>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</si>
  <si>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</si>
  <si>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</si>
  <si>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</si>
  <si>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</si>
  <si>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</si>
  <si>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</si>
  <si>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</si>
  <si>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</si>
  <si>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</si>
  <si>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</si>
  <si>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</si>
  <si>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</si>
  <si>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</si>
  <si>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</si>
  <si>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</si>
  <si>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</si>
  <si>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</si>
  <si>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</si>
  <si>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</si>
  <si>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</si>
  <si>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</si>
  <si>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</si>
  <si>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</si>
  <si>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</si>
  <si>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</si>
  <si>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</si>
  <si>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</si>
  <si>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</si>
  <si>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</si>
  <si>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</si>
  <si>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</si>
  <si>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</si>
  <si>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</si>
  <si>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</si>
  <si>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</si>
  <si>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</si>
  <si>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</si>
  <si>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</si>
  <si>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</si>
  <si>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</si>
  <si>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</si>
  <si>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</si>
  <si>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</si>
  <si>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</si>
  <si>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</si>
  <si>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</si>
  <si>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</si>
  <si>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</si>
  <si>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</si>
  <si>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</si>
  <si>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</si>
  <si>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</si>
  <si>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</si>
  <si>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</si>
  <si>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</si>
  <si>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</si>
  <si>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</si>
  <si>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</si>
  <si>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</si>
  <si>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</si>
  <si>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</si>
  <si>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</si>
  <si>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</si>
  <si>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</si>
  <si>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</si>
  <si>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</si>
  <si>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</si>
  <si>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</si>
  <si>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</si>
  <si>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</si>
  <si>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</si>
  <si>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</si>
  <si>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</si>
  <si>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</si>
  <si>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</si>
  <si>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</si>
  <si>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</si>
  <si>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</si>
  <si>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</si>
  <si>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</si>
  <si>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</si>
  <si>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</si>
  <si>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</si>
  <si>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</si>
  <si>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</si>
  <si>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</si>
  <si>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</si>
  <si>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</si>
  <si>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</si>
  <si>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</si>
  <si>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</si>
  <si>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</si>
  <si>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</si>
  <si>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</si>
  <si>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</si>
  <si>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</si>
  <si>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</si>
  <si>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</si>
  <si>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</si>
  <si>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</si>
  <si>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</si>
  <si>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</si>
  <si>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</si>
  <si>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</si>
  <si>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</si>
  <si>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</si>
  <si>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</si>
  <si>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</si>
  <si>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</si>
  <si>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</si>
  <si>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</si>
  <si>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</si>
  <si>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</si>
  <si>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</si>
  <si>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</si>
  <si>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</si>
  <si>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</si>
  <si>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</si>
  <si>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</si>
  <si>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</si>
  <si>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</si>
  <si>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</si>
  <si>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</si>
  <si>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</si>
  <si>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</si>
  <si>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</si>
  <si>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</si>
  <si>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</si>
  <si>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</si>
  <si>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</si>
  <si>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</si>
  <si>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</si>
  <si>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</si>
  <si>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</si>
  <si>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</si>
  <si>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</si>
  <si>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</si>
  <si>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</si>
  <si>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</si>
  <si>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</si>
  <si>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</si>
  <si>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</si>
  <si>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</si>
  <si>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</si>
  <si>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</si>
  <si>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</si>
  <si>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</si>
  <si>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</si>
  <si>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</si>
  <si>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</si>
  <si>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</si>
  <si>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</si>
  <si>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</si>
  <si>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</si>
  <si>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</si>
  <si>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</si>
  <si>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</si>
  <si>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</si>
  <si>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</si>
  <si>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</si>
  <si>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</si>
  <si>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</si>
  <si>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</si>
  <si>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</si>
  <si>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</si>
  <si>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</si>
  <si>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</si>
  <si>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</si>
  <si>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</si>
  <si>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</si>
  <si>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</si>
  <si>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</si>
  <si>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</si>
  <si>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</si>
  <si>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</si>
  <si>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</si>
  <si>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</si>
  <si>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</si>
  <si>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</si>
  <si>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</si>
  <si>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</si>
  <si>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</si>
  <si>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</si>
  <si>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</si>
  <si>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</si>
  <si>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</si>
  <si>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</si>
  <si>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</si>
  <si>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</si>
  <si>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</si>
  <si>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</si>
  <si>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</si>
  <si>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</si>
  <si>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</si>
  <si>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</si>
  <si>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</si>
  <si>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</si>
  <si>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</si>
  <si>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</si>
  <si>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</si>
  <si>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</si>
  <si>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</si>
  <si>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</si>
  <si>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</si>
  <si>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</si>
  <si>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</si>
  <si>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</si>
  <si>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</si>
  <si>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</si>
  <si>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</si>
  <si>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</si>
  <si>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</si>
  <si>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</si>
  <si>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</si>
  <si>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</si>
  <si>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</si>
  <si>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</si>
  <si>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</si>
  <si>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</si>
  <si>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</si>
  <si>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</si>
  <si>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</si>
  <si>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</si>
  <si>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</si>
  <si>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</si>
  <si>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</si>
  <si>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</si>
  <si>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</si>
  <si>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</si>
  <si>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</si>
  <si>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</si>
  <si>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</si>
  <si>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</si>
  <si>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</si>
  <si>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</si>
  <si>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</si>
  <si>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</si>
  <si>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</si>
  <si>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</si>
  <si>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</si>
  <si>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</si>
  <si>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</si>
  <si>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</si>
  <si>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</si>
  <si>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</si>
  <si>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</si>
  <si>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</si>
  <si>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</si>
  <si>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</si>
  <si>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</si>
  <si>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</si>
  <si>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</si>
  <si>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</si>
  <si>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</si>
  <si>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</si>
  <si>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</si>
  <si>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</si>
  <si>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</si>
  <si>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</si>
  <si>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</si>
  <si>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</si>
  <si>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</si>
  <si>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</si>
  <si>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</si>
  <si>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</si>
  <si>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</si>
  <si>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</si>
  <si>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</si>
  <si>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</si>
  <si>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</si>
  <si>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</si>
  <si>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</si>
  <si>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</si>
  <si>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</si>
  <si>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</si>
  <si>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</si>
  <si>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</si>
  <si>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</si>
  <si>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</si>
  <si>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</si>
  <si>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</si>
  <si>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</si>
  <si>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</si>
  <si>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</si>
  <si>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</si>
  <si>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</si>
  <si>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</si>
  <si>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</si>
  <si>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</si>
  <si>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</si>
  <si>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</si>
  <si>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</si>
  <si>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</si>
  <si>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</si>
  <si>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</si>
  <si>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</si>
  <si>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</si>
  <si>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</si>
  <si>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</si>
  <si>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</si>
  <si>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</si>
  <si>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</si>
  <si>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</si>
  <si>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</si>
  <si>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</si>
  <si>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</si>
  <si>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</si>
  <si>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</si>
  <si>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</si>
  <si>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</si>
  <si>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</si>
  <si>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</si>
  <si>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</si>
  <si>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</si>
  <si>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</si>
  <si>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</si>
  <si>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</si>
  <si>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</si>
  <si>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</si>
  <si>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</si>
  <si>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</si>
  <si>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</si>
  <si>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</si>
  <si>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</si>
  <si>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</si>
  <si>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</si>
  <si>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</si>
  <si>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</si>
  <si>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</si>
  <si>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</si>
  <si>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</si>
  <si>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</si>
  <si>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</si>
  <si>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</si>
  <si>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</si>
  <si>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</si>
  <si>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</si>
  <si>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</si>
  <si>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</si>
  <si>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</si>
  <si>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</si>
  <si>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</si>
  <si>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</si>
  <si>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</si>
  <si>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</si>
  <si>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</si>
  <si>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</si>
  <si>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</si>
  <si>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</si>
  <si>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</si>
  <si>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</si>
  <si>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</si>
  <si>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</si>
  <si>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</si>
  <si>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</si>
  <si>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</si>
  <si>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</si>
  <si>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</si>
  <si>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</si>
  <si>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</si>
  <si>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</si>
  <si>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</si>
  <si>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</si>
  <si>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</si>
  <si>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</si>
  <si>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</si>
  <si>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</si>
  <si>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</si>
  <si>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</si>
  <si>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</si>
  <si>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</si>
  <si>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</si>
  <si>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</si>
  <si>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</si>
  <si>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</si>
  <si>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</si>
  <si>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</si>
  <si>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</si>
  <si>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</si>
  <si>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</si>
  <si>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</si>
  <si>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</si>
  <si>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</si>
  <si>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</si>
  <si>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</si>
  <si>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</si>
  <si>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</si>
  <si>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</si>
  <si>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</si>
  <si>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</si>
  <si>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</si>
  <si>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</si>
  <si>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</si>
  <si>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</si>
  <si>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</si>
  <si>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</si>
  <si>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</si>
  <si>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</si>
  <si>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</si>
  <si>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</si>
  <si>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</si>
  <si>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</si>
  <si>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</si>
  <si>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</si>
  <si>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</si>
  <si>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</si>
  <si>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</si>
  <si>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</si>
  <si>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</si>
  <si>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</si>
  <si>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</si>
  <si>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</si>
  <si>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</si>
  <si>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</si>
  <si>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</si>
  <si>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</si>
  <si>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</si>
  <si>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</si>
  <si>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</si>
  <si>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</si>
  <si>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</si>
  <si>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</si>
  <si>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</si>
  <si>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</si>
  <si>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</si>
  <si>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</si>
  <si>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</si>
  <si>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</si>
  <si>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</si>
  <si>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</si>
  <si>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</si>
  <si>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</si>
  <si>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</si>
  <si>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</si>
  <si>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</si>
  <si>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</si>
  <si>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</si>
  <si>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</si>
  <si>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</si>
  <si>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</si>
  <si>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</si>
  <si>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</si>
  <si>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</si>
  <si>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</si>
  <si>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</si>
  <si>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</si>
  <si>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</si>
  <si>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</si>
  <si>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</si>
  <si>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</si>
  <si>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</si>
  <si>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</si>
  <si>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</si>
  <si>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</si>
  <si>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</si>
  <si>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</si>
  <si>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</si>
  <si>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</si>
  <si>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</si>
  <si>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</si>
  <si>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</si>
  <si>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</si>
  <si>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</si>
  <si>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</si>
  <si>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</si>
  <si>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</si>
  <si>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</si>
  <si>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</si>
  <si>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</si>
  <si>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</si>
  <si>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</si>
  <si>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</si>
  <si>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</si>
  <si>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</si>
  <si>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</si>
  <si>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</si>
  <si>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</si>
  <si>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</si>
  <si>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</si>
  <si>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</si>
  <si>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</si>
  <si>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</si>
  <si>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</si>
  <si>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</si>
  <si>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</si>
  <si>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</si>
  <si>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</si>
  <si>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</si>
  <si>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</si>
  <si>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</si>
  <si>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</si>
  <si>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</si>
  <si>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</si>
  <si>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</si>
  <si>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</si>
  <si>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</si>
  <si>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</si>
  <si>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</si>
  <si>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</si>
  <si>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</si>
  <si>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</si>
  <si>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</si>
  <si>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</si>
  <si>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</si>
  <si>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</si>
  <si>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</si>
  <si>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</si>
  <si>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</si>
  <si>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</si>
  <si>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</si>
  <si>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</si>
  <si>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</si>
  <si>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</si>
  <si>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</si>
  <si>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</si>
  <si>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</si>
  <si>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</si>
  <si>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</si>
  <si>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</si>
  <si>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</si>
  <si>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</si>
  <si>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</si>
  <si>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</si>
  <si>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</si>
  <si>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</si>
  <si>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</si>
  <si>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</si>
  <si>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</si>
  <si>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</si>
  <si>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</si>
  <si>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</si>
  <si>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</si>
  <si>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</si>
  <si>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</si>
  <si>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</si>
  <si>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</si>
  <si>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</si>
  <si>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</si>
  <si>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</si>
  <si>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</si>
  <si>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</si>
  <si>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</si>
  <si>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</si>
  <si>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</si>
  <si>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</si>
  <si>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</si>
  <si>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</si>
  <si>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</si>
  <si>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</si>
  <si>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</si>
  <si>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</si>
  <si>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</si>
  <si>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</si>
  <si>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</si>
  <si>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</si>
  <si>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</si>
  <si>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</si>
  <si>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</si>
  <si>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</si>
  <si>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</si>
  <si>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</si>
  <si>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</si>
  <si>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</si>
  <si>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</si>
  <si>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</si>
  <si>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</si>
  <si>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</si>
  <si>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</si>
  <si>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</si>
  <si>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</si>
  <si>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</si>
  <si>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</si>
  <si>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</si>
  <si>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</si>
  <si>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</si>
  <si>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</si>
  <si>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</si>
  <si>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</si>
  <si>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</si>
  <si>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</si>
  <si>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</si>
  <si>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</si>
  <si>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</si>
  <si>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</si>
  <si>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</si>
  <si>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</si>
  <si>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</si>
  <si>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</si>
  <si>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</si>
  <si>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</si>
  <si>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</si>
  <si>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</si>
  <si>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</si>
  <si>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</si>
  <si>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</si>
  <si>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</si>
  <si>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</si>
  <si>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</si>
  <si>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</si>
  <si>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</si>
  <si>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</si>
  <si>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</si>
  <si>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</si>
  <si>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</si>
  <si>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</si>
  <si>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</si>
  <si>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</si>
  <si>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</si>
  <si>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</si>
  <si>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</si>
  <si>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</si>
  <si>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</si>
  <si>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</si>
  <si>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</si>
  <si>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</si>
  <si>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</si>
  <si>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</si>
  <si>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</si>
  <si>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</si>
  <si>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</si>
  <si>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</si>
  <si>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</si>
  <si>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</si>
  <si>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</si>
  <si>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</si>
  <si>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</si>
  <si>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</si>
  <si>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</si>
  <si>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</si>
  <si>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</si>
  <si>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</si>
  <si>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</si>
  <si>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</si>
  <si>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</si>
  <si>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</si>
  <si>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</si>
  <si>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</si>
  <si>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</si>
  <si>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</si>
  <si>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</si>
  <si>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</si>
  <si>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</si>
  <si>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</si>
  <si>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</si>
  <si>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</si>
  <si>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</si>
  <si>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</si>
  <si>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</si>
  <si>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</si>
  <si>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</si>
  <si>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</si>
  <si>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</si>
  <si>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</si>
  <si>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</si>
  <si>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</si>
  <si>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</si>
  <si>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</si>
  <si>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</si>
  <si>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</si>
  <si>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</si>
  <si>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</si>
  <si>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</si>
  <si>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</si>
  <si>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</si>
  <si>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</si>
  <si>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</si>
  <si>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</si>
  <si>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</si>
  <si>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</si>
  <si>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</si>
  <si>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</si>
  <si>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</si>
  <si>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</si>
  <si>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</si>
  <si>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</si>
  <si>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</si>
  <si>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</si>
  <si>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</si>
  <si>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</si>
  <si>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</si>
  <si>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</si>
  <si>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</si>
  <si>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</si>
  <si>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</si>
  <si>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</si>
  <si>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</si>
  <si>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</si>
  <si>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</si>
  <si>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</si>
  <si>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</si>
  <si>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</si>
  <si>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</si>
  <si>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</si>
  <si>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</si>
  <si>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</si>
  <si>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</si>
  <si>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</si>
  <si>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</si>
  <si>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</si>
  <si>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</si>
  <si>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</si>
  <si>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</si>
  <si>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</si>
  <si>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</si>
  <si>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</si>
  <si>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</si>
  <si>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</si>
  <si>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</si>
  <si>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</si>
  <si>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</si>
  <si>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</si>
  <si>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</si>
  <si>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</si>
  <si>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</si>
  <si>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</si>
  <si>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</si>
  <si>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</si>
  <si>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</si>
  <si>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</si>
  <si>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</si>
  <si>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</si>
  <si>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</si>
  <si>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</si>
  <si>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</si>
  <si>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</si>
  <si>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</si>
  <si>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</si>
  <si>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</si>
  <si>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</si>
  <si>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</si>
  <si>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</si>
  <si>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</si>
  <si>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</si>
  <si>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</si>
  <si>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</si>
  <si>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</si>
  <si>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</si>
  <si>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</si>
  <si>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</si>
  <si>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</si>
  <si>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</si>
  <si>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</si>
  <si>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</si>
  <si>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</si>
  <si>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</si>
  <si>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</si>
  <si>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</si>
  <si>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</si>
  <si>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</si>
  <si>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</si>
  <si>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</si>
  <si>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</si>
  <si>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</si>
  <si>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</si>
  <si>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</si>
  <si>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Есенбет Нұрислам</t>
  </si>
  <si>
    <t>Естай Ақниет</t>
  </si>
  <si>
    <t>Джайлибек Адия</t>
  </si>
  <si>
    <t>Мурат Асель</t>
  </si>
  <si>
    <t>Ростова Мария</t>
  </si>
  <si>
    <t>Өмірберді Жарқынбек</t>
  </si>
  <si>
    <t>Балышбек Ұлпан</t>
  </si>
  <si>
    <t>Берикбол Айтым</t>
  </si>
  <si>
    <t>Нұрланұлы Мустафа</t>
  </si>
  <si>
    <t>Ибрайым Исмаил</t>
  </si>
  <si>
    <t>Дүйсенбай Аружан</t>
  </si>
  <si>
    <t>Нуркен Нуриман</t>
  </si>
  <si>
    <t>Қыдырғұл Амирхан</t>
  </si>
  <si>
    <t>Танатар Мансур</t>
  </si>
  <si>
    <t>Айтқұл Муслима</t>
  </si>
  <si>
    <t>Смагулова Даяна</t>
  </si>
  <si>
    <t>Тыныш Әділет</t>
  </si>
  <si>
    <t>Сайлау Айя</t>
  </si>
  <si>
    <t>Расул Марьям</t>
  </si>
  <si>
    <t>Айбай Диас</t>
  </si>
  <si>
    <t>Жақсықұл Аяру</t>
  </si>
  <si>
    <t>Асылбек Перизат</t>
  </si>
  <si>
    <t>Ербол Айару</t>
  </si>
  <si>
    <t>2024-2025</t>
  </si>
  <si>
    <t>группа Звездочки стартовый  период проведения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</si>
</sst>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1402</v>
      </c>
      <c r="DN2" s="9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25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25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5" hidden="1" customHeight="1" x14ac:dyDescent="0.25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25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25">
      <c r="A14" s="140"/>
      <c r="B14" s="141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8" t="s">
        <v>786</v>
      </c>
      <c r="B41" s="139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1402</v>
      </c>
      <c r="DQ2" s="9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25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25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x14ac:dyDescent="0.25">
      <c r="A13" s="140"/>
      <c r="B13" s="141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8" t="s">
        <v>785</v>
      </c>
      <c r="B40" s="139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2" t="s">
        <v>1393</v>
      </c>
      <c r="C42" s="142"/>
      <c r="D42" s="142"/>
      <c r="E42" s="142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1402</v>
      </c>
      <c r="FJ2" s="9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140"/>
      <c r="B13" s="140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1403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1404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G2" sqref="G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1429</v>
      </c>
      <c r="D2" s="7"/>
      <c r="E2" s="7"/>
      <c r="F2" s="7"/>
      <c r="G2" s="15" t="s">
        <v>1430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1402</v>
      </c>
      <c r="GQ2" s="9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25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75" hidden="1" x14ac:dyDescent="0.25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25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 x14ac:dyDescent="0.25">
      <c r="A13" s="140"/>
      <c r="B13" s="140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 t="s">
        <v>1413</v>
      </c>
      <c r="C14" s="83"/>
      <c r="D14" s="83">
        <v>1</v>
      </c>
      <c r="E14" s="8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1414</v>
      </c>
      <c r="C15" s="83">
        <v>1</v>
      </c>
      <c r="D15" s="83"/>
      <c r="E15" s="8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1415</v>
      </c>
      <c r="C16" s="83"/>
      <c r="D16" s="83">
        <v>1</v>
      </c>
      <c r="E16" s="8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1406</v>
      </c>
      <c r="C17" s="4"/>
      <c r="D17" s="83">
        <v>1</v>
      </c>
      <c r="E17" s="8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1407</v>
      </c>
      <c r="C18" s="4"/>
      <c r="D18" s="83">
        <v>1</v>
      </c>
      <c r="E18" s="8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1408</v>
      </c>
      <c r="C19" s="4"/>
      <c r="D19" s="83">
        <v>1</v>
      </c>
      <c r="E19" s="83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1" t="s">
        <v>1416</v>
      </c>
      <c r="C20" s="4"/>
      <c r="D20" s="83">
        <v>1</v>
      </c>
      <c r="E20" s="83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8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x14ac:dyDescent="0.25">
      <c r="A21" s="3">
        <v>8</v>
      </c>
      <c r="B21" s="4" t="s">
        <v>1409</v>
      </c>
      <c r="C21" s="4"/>
      <c r="D21" s="84">
        <v>1</v>
      </c>
      <c r="E21" s="8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1410</v>
      </c>
      <c r="C22" s="84"/>
      <c r="D22" s="84">
        <v>1</v>
      </c>
      <c r="E22" s="8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1411</v>
      </c>
      <c r="C23" s="84"/>
      <c r="D23" s="84">
        <v>1</v>
      </c>
      <c r="E23" s="8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1412</v>
      </c>
      <c r="C24" s="84">
        <v>1</v>
      </c>
      <c r="D24" s="84"/>
      <c r="E24" s="8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1417</v>
      </c>
      <c r="C25" s="84">
        <v>1</v>
      </c>
      <c r="D25" s="84"/>
      <c r="E25" s="8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1418</v>
      </c>
      <c r="C26" s="84">
        <v>1</v>
      </c>
      <c r="D26" s="84"/>
      <c r="E26" s="8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1419</v>
      </c>
      <c r="C27" s="4"/>
      <c r="D27" s="84"/>
      <c r="E27" s="8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8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20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</row>
    <row r="28" spans="1:200" x14ac:dyDescent="0.25">
      <c r="A28" s="3">
        <v>15</v>
      </c>
      <c r="B28" s="4" t="s">
        <v>1420</v>
      </c>
      <c r="C28" s="4"/>
      <c r="D28" s="84"/>
      <c r="E28" s="8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18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20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</row>
    <row r="29" spans="1:200" x14ac:dyDescent="0.25">
      <c r="A29" s="3">
        <v>16</v>
      </c>
      <c r="B29" s="4" t="s">
        <v>1421</v>
      </c>
      <c r="C29" s="4"/>
      <c r="D29" s="84"/>
      <c r="E29" s="8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18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20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4" t="s">
        <v>1422</v>
      </c>
      <c r="C30" s="84"/>
      <c r="D30" s="84">
        <v>1</v>
      </c>
      <c r="E30" s="8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1423</v>
      </c>
      <c r="C31" s="84"/>
      <c r="D31" s="84">
        <v>1</v>
      </c>
      <c r="E31" s="8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4" t="s">
        <v>1424</v>
      </c>
      <c r="C32" s="84"/>
      <c r="D32" s="84">
        <v>1</v>
      </c>
      <c r="E32" s="8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1425</v>
      </c>
      <c r="C33" s="84">
        <v>1</v>
      </c>
      <c r="D33" s="84"/>
      <c r="E33" s="8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1426</v>
      </c>
      <c r="C34" s="84">
        <v>1</v>
      </c>
      <c r="D34" s="84"/>
      <c r="E34" s="8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1427</v>
      </c>
      <c r="C35" s="84"/>
      <c r="D35" s="4"/>
      <c r="E35" s="8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25">
      <c r="A36" s="3">
        <v>23</v>
      </c>
      <c r="B36" s="4" t="s">
        <v>1428</v>
      </c>
      <c r="C36" s="84"/>
      <c r="D36" s="4"/>
      <c r="E36" s="8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18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20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6" t="s">
        <v>171</v>
      </c>
      <c r="B39" s="137"/>
      <c r="C39" s="3">
        <f>SUM(C14:C38)</f>
        <v>6</v>
      </c>
      <c r="D39" s="3">
        <f t="shared" ref="D39:BO39" si="0">SUM(D14:D38)</f>
        <v>12</v>
      </c>
      <c r="E39" s="3">
        <f t="shared" si="0"/>
        <v>5</v>
      </c>
      <c r="F39" s="3">
        <f t="shared" si="0"/>
        <v>6</v>
      </c>
      <c r="G39" s="3">
        <f t="shared" si="0"/>
        <v>12</v>
      </c>
      <c r="H39" s="3">
        <f t="shared" si="0"/>
        <v>5</v>
      </c>
      <c r="I39" s="3">
        <f t="shared" si="0"/>
        <v>6</v>
      </c>
      <c r="J39" s="3">
        <f t="shared" si="0"/>
        <v>12</v>
      </c>
      <c r="K39" s="3">
        <f t="shared" si="0"/>
        <v>5</v>
      </c>
      <c r="L39" s="3">
        <f t="shared" si="0"/>
        <v>6</v>
      </c>
      <c r="M39" s="3">
        <f t="shared" si="0"/>
        <v>12</v>
      </c>
      <c r="N39" s="3">
        <f t="shared" si="0"/>
        <v>5</v>
      </c>
      <c r="O39" s="3">
        <f t="shared" si="0"/>
        <v>6</v>
      </c>
      <c r="P39" s="3">
        <f t="shared" si="0"/>
        <v>12</v>
      </c>
      <c r="Q39" s="3">
        <f t="shared" si="0"/>
        <v>5</v>
      </c>
      <c r="R39" s="3">
        <f t="shared" si="0"/>
        <v>6</v>
      </c>
      <c r="S39" s="3">
        <f t="shared" si="0"/>
        <v>12</v>
      </c>
      <c r="T39" s="3">
        <f t="shared" si="0"/>
        <v>5</v>
      </c>
      <c r="U39" s="3">
        <f t="shared" si="0"/>
        <v>6</v>
      </c>
      <c r="V39" s="3">
        <f t="shared" si="0"/>
        <v>12</v>
      </c>
      <c r="W39" s="3">
        <f t="shared" si="0"/>
        <v>5</v>
      </c>
      <c r="X39" s="3">
        <f t="shared" si="0"/>
        <v>6</v>
      </c>
      <c r="Y39" s="3">
        <f t="shared" si="0"/>
        <v>12</v>
      </c>
      <c r="Z39" s="3">
        <f t="shared" si="0"/>
        <v>5</v>
      </c>
      <c r="AA39" s="3">
        <f t="shared" si="0"/>
        <v>6</v>
      </c>
      <c r="AB39" s="3">
        <f t="shared" si="0"/>
        <v>12</v>
      </c>
      <c r="AC39" s="3">
        <f t="shared" si="0"/>
        <v>5</v>
      </c>
      <c r="AD39" s="3">
        <f t="shared" si="0"/>
        <v>6</v>
      </c>
      <c r="AE39" s="3">
        <f t="shared" si="0"/>
        <v>12</v>
      </c>
      <c r="AF39" s="3">
        <f t="shared" si="0"/>
        <v>5</v>
      </c>
      <c r="AG39" s="3">
        <f t="shared" si="0"/>
        <v>6</v>
      </c>
      <c r="AH39" s="3">
        <f t="shared" si="0"/>
        <v>12</v>
      </c>
      <c r="AI39" s="3">
        <f t="shared" si="0"/>
        <v>5</v>
      </c>
      <c r="AJ39" s="3">
        <f t="shared" si="0"/>
        <v>6</v>
      </c>
      <c r="AK39" s="3">
        <f t="shared" si="0"/>
        <v>12</v>
      </c>
      <c r="AL39" s="3">
        <f t="shared" si="0"/>
        <v>5</v>
      </c>
      <c r="AM39" s="3">
        <f t="shared" si="0"/>
        <v>6</v>
      </c>
      <c r="AN39" s="3">
        <f t="shared" si="0"/>
        <v>12</v>
      </c>
      <c r="AO39" s="3">
        <f t="shared" si="0"/>
        <v>5</v>
      </c>
      <c r="AP39" s="3">
        <f t="shared" si="0"/>
        <v>6</v>
      </c>
      <c r="AQ39" s="3">
        <f t="shared" si="0"/>
        <v>12</v>
      </c>
      <c r="AR39" s="3">
        <f t="shared" si="0"/>
        <v>5</v>
      </c>
      <c r="AS39" s="3">
        <f t="shared" si="0"/>
        <v>6</v>
      </c>
      <c r="AT39" s="3">
        <f t="shared" si="0"/>
        <v>12</v>
      </c>
      <c r="AU39" s="3">
        <f t="shared" si="0"/>
        <v>5</v>
      </c>
      <c r="AV39" s="3">
        <f t="shared" si="0"/>
        <v>6</v>
      </c>
      <c r="AW39" s="3">
        <f t="shared" si="0"/>
        <v>12</v>
      </c>
      <c r="AX39" s="3">
        <f t="shared" si="0"/>
        <v>5</v>
      </c>
      <c r="AY39" s="3">
        <f t="shared" si="0"/>
        <v>6</v>
      </c>
      <c r="AZ39" s="3">
        <f t="shared" si="0"/>
        <v>12</v>
      </c>
      <c r="BA39" s="3">
        <f t="shared" si="0"/>
        <v>5</v>
      </c>
      <c r="BB39" s="3">
        <f t="shared" si="0"/>
        <v>6</v>
      </c>
      <c r="BC39" s="3">
        <f t="shared" si="0"/>
        <v>12</v>
      </c>
      <c r="BD39" s="3">
        <f t="shared" si="0"/>
        <v>5</v>
      </c>
      <c r="BE39" s="3">
        <f t="shared" si="0"/>
        <v>6</v>
      </c>
      <c r="BF39" s="3">
        <f t="shared" si="0"/>
        <v>12</v>
      </c>
      <c r="BG39" s="3">
        <f t="shared" si="0"/>
        <v>5</v>
      </c>
      <c r="BH39" s="3">
        <f t="shared" si="0"/>
        <v>6</v>
      </c>
      <c r="BI39" s="3">
        <f t="shared" si="0"/>
        <v>12</v>
      </c>
      <c r="BJ39" s="3">
        <f t="shared" si="0"/>
        <v>5</v>
      </c>
      <c r="BK39" s="3">
        <f t="shared" si="0"/>
        <v>6</v>
      </c>
      <c r="BL39" s="3">
        <f t="shared" si="0"/>
        <v>12</v>
      </c>
      <c r="BM39" s="3">
        <f t="shared" si="0"/>
        <v>5</v>
      </c>
      <c r="BN39" s="3">
        <f t="shared" si="0"/>
        <v>6</v>
      </c>
      <c r="BO39" s="3">
        <f t="shared" si="0"/>
        <v>12</v>
      </c>
      <c r="BP39" s="3">
        <f t="shared" ref="BP39:EA39" si="1">SUM(BP14:BP38)</f>
        <v>5</v>
      </c>
      <c r="BQ39" s="3">
        <f t="shared" si="1"/>
        <v>6</v>
      </c>
      <c r="BR39" s="3">
        <f t="shared" si="1"/>
        <v>12</v>
      </c>
      <c r="BS39" s="3">
        <f t="shared" si="1"/>
        <v>5</v>
      </c>
      <c r="BT39" s="3">
        <f t="shared" si="1"/>
        <v>6</v>
      </c>
      <c r="BU39" s="3">
        <f t="shared" si="1"/>
        <v>12</v>
      </c>
      <c r="BV39" s="3">
        <f t="shared" si="1"/>
        <v>5</v>
      </c>
      <c r="BW39" s="3">
        <f t="shared" si="1"/>
        <v>6</v>
      </c>
      <c r="BX39" s="3">
        <f t="shared" si="1"/>
        <v>12</v>
      </c>
      <c r="BY39" s="3">
        <f t="shared" si="1"/>
        <v>5</v>
      </c>
      <c r="BZ39" s="3">
        <f t="shared" si="1"/>
        <v>6</v>
      </c>
      <c r="CA39" s="3">
        <f t="shared" si="1"/>
        <v>12</v>
      </c>
      <c r="CB39" s="3">
        <f t="shared" si="1"/>
        <v>5</v>
      </c>
      <c r="CC39" s="3">
        <f t="shared" si="1"/>
        <v>6</v>
      </c>
      <c r="CD39" s="3">
        <f t="shared" si="1"/>
        <v>12</v>
      </c>
      <c r="CE39" s="3">
        <f t="shared" si="1"/>
        <v>5</v>
      </c>
      <c r="CF39" s="3">
        <f t="shared" si="1"/>
        <v>6</v>
      </c>
      <c r="CG39" s="3">
        <f t="shared" si="1"/>
        <v>12</v>
      </c>
      <c r="CH39" s="3">
        <f t="shared" si="1"/>
        <v>5</v>
      </c>
      <c r="CI39" s="3">
        <f t="shared" si="1"/>
        <v>6</v>
      </c>
      <c r="CJ39" s="3">
        <f t="shared" si="1"/>
        <v>12</v>
      </c>
      <c r="CK39" s="3">
        <f t="shared" si="1"/>
        <v>5</v>
      </c>
      <c r="CL39" s="3">
        <f t="shared" si="1"/>
        <v>6</v>
      </c>
      <c r="CM39" s="3">
        <f t="shared" si="1"/>
        <v>12</v>
      </c>
      <c r="CN39" s="3">
        <f t="shared" si="1"/>
        <v>5</v>
      </c>
      <c r="CO39" s="3">
        <f t="shared" si="1"/>
        <v>6</v>
      </c>
      <c r="CP39" s="3">
        <f t="shared" si="1"/>
        <v>12</v>
      </c>
      <c r="CQ39" s="3">
        <f t="shared" si="1"/>
        <v>5</v>
      </c>
      <c r="CR39" s="3">
        <f t="shared" si="1"/>
        <v>6</v>
      </c>
      <c r="CS39" s="3">
        <f t="shared" si="1"/>
        <v>12</v>
      </c>
      <c r="CT39" s="3">
        <f t="shared" si="1"/>
        <v>5</v>
      </c>
      <c r="CU39" s="3">
        <f t="shared" si="1"/>
        <v>6</v>
      </c>
      <c r="CV39" s="3">
        <f t="shared" si="1"/>
        <v>12</v>
      </c>
      <c r="CW39" s="3">
        <f t="shared" si="1"/>
        <v>5</v>
      </c>
      <c r="CX39" s="3">
        <f t="shared" si="1"/>
        <v>6</v>
      </c>
      <c r="CY39" s="3">
        <f t="shared" si="1"/>
        <v>12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5</v>
      </c>
      <c r="DD39" s="3">
        <f t="shared" si="1"/>
        <v>6</v>
      </c>
      <c r="DE39" s="3">
        <f t="shared" si="1"/>
        <v>12</v>
      </c>
      <c r="DF39" s="3">
        <f t="shared" si="1"/>
        <v>5</v>
      </c>
      <c r="DG39" s="3">
        <f t="shared" si="1"/>
        <v>6</v>
      </c>
      <c r="DH39" s="3">
        <f t="shared" si="1"/>
        <v>12</v>
      </c>
      <c r="DI39" s="3">
        <f t="shared" si="1"/>
        <v>5</v>
      </c>
      <c r="DJ39" s="3">
        <f t="shared" si="1"/>
        <v>6</v>
      </c>
      <c r="DK39" s="3">
        <f t="shared" si="1"/>
        <v>12</v>
      </c>
      <c r="DL39" s="3">
        <f t="shared" si="1"/>
        <v>5</v>
      </c>
      <c r="DM39" s="3">
        <f t="shared" si="1"/>
        <v>6</v>
      </c>
      <c r="DN39" s="3">
        <f t="shared" si="1"/>
        <v>12</v>
      </c>
      <c r="DO39" s="3">
        <f t="shared" si="1"/>
        <v>5</v>
      </c>
      <c r="DP39" s="3">
        <f t="shared" si="1"/>
        <v>6</v>
      </c>
      <c r="DQ39" s="3">
        <f t="shared" si="1"/>
        <v>12</v>
      </c>
      <c r="DR39" s="3">
        <f t="shared" si="1"/>
        <v>5</v>
      </c>
      <c r="DS39" s="3">
        <f t="shared" si="1"/>
        <v>6</v>
      </c>
      <c r="DT39" s="3">
        <f t="shared" si="1"/>
        <v>12</v>
      </c>
      <c r="DU39" s="3">
        <f t="shared" si="1"/>
        <v>5</v>
      </c>
      <c r="DV39" s="3">
        <f t="shared" si="1"/>
        <v>6</v>
      </c>
      <c r="DW39" s="3">
        <f t="shared" si="1"/>
        <v>12</v>
      </c>
      <c r="DX39" s="3">
        <f t="shared" si="1"/>
        <v>5</v>
      </c>
      <c r="DY39" s="3">
        <f t="shared" si="1"/>
        <v>6</v>
      </c>
      <c r="DZ39" s="3">
        <f t="shared" si="1"/>
        <v>12</v>
      </c>
      <c r="EA39" s="3">
        <f t="shared" si="1"/>
        <v>5</v>
      </c>
      <c r="EB39" s="3">
        <f t="shared" ref="EB39:GM39" si="2">SUM(EB14:EB38)</f>
        <v>6</v>
      </c>
      <c r="EC39" s="3">
        <f t="shared" si="2"/>
        <v>12</v>
      </c>
      <c r="ED39" s="3">
        <f t="shared" si="2"/>
        <v>5</v>
      </c>
      <c r="EE39" s="3">
        <f t="shared" si="2"/>
        <v>6</v>
      </c>
      <c r="EF39" s="3">
        <f t="shared" si="2"/>
        <v>12</v>
      </c>
      <c r="EG39" s="3">
        <f t="shared" si="2"/>
        <v>5</v>
      </c>
      <c r="EH39" s="3">
        <f t="shared" si="2"/>
        <v>6</v>
      </c>
      <c r="EI39" s="3">
        <f t="shared" si="2"/>
        <v>12</v>
      </c>
      <c r="EJ39" s="3">
        <f t="shared" si="2"/>
        <v>5</v>
      </c>
      <c r="EK39" s="3">
        <f t="shared" si="2"/>
        <v>6</v>
      </c>
      <c r="EL39" s="3">
        <f t="shared" si="2"/>
        <v>12</v>
      </c>
      <c r="EM39" s="3">
        <f t="shared" si="2"/>
        <v>5</v>
      </c>
      <c r="EN39" s="3">
        <f t="shared" si="2"/>
        <v>6</v>
      </c>
      <c r="EO39" s="3">
        <f t="shared" si="2"/>
        <v>12</v>
      </c>
      <c r="EP39" s="3">
        <f t="shared" si="2"/>
        <v>5</v>
      </c>
      <c r="EQ39" s="3">
        <f t="shared" si="2"/>
        <v>6</v>
      </c>
      <c r="ER39" s="3">
        <f t="shared" si="2"/>
        <v>12</v>
      </c>
      <c r="ES39" s="3">
        <f t="shared" si="2"/>
        <v>5</v>
      </c>
      <c r="ET39" s="3">
        <f t="shared" si="2"/>
        <v>6</v>
      </c>
      <c r="EU39" s="3">
        <f t="shared" si="2"/>
        <v>12</v>
      </c>
      <c r="EV39" s="3">
        <f t="shared" si="2"/>
        <v>5</v>
      </c>
      <c r="EW39" s="3">
        <f t="shared" si="2"/>
        <v>6</v>
      </c>
      <c r="EX39" s="3">
        <f t="shared" si="2"/>
        <v>12</v>
      </c>
      <c r="EY39" s="3">
        <f t="shared" si="2"/>
        <v>5</v>
      </c>
      <c r="EZ39" s="3">
        <f t="shared" si="2"/>
        <v>6</v>
      </c>
      <c r="FA39" s="3">
        <f t="shared" si="2"/>
        <v>12</v>
      </c>
      <c r="FB39" s="3">
        <f t="shared" si="2"/>
        <v>5</v>
      </c>
      <c r="FC39" s="3">
        <f t="shared" si="2"/>
        <v>6</v>
      </c>
      <c r="FD39" s="3">
        <f t="shared" si="2"/>
        <v>12</v>
      </c>
      <c r="FE39" s="3">
        <f t="shared" si="2"/>
        <v>5</v>
      </c>
      <c r="FF39" s="3">
        <f t="shared" si="2"/>
        <v>6</v>
      </c>
      <c r="FG39" s="3">
        <f t="shared" si="2"/>
        <v>12</v>
      </c>
      <c r="FH39" s="3">
        <f t="shared" si="2"/>
        <v>5</v>
      </c>
      <c r="FI39" s="3">
        <f t="shared" si="2"/>
        <v>6</v>
      </c>
      <c r="FJ39" s="3">
        <f t="shared" si="2"/>
        <v>12</v>
      </c>
      <c r="FK39" s="3">
        <f t="shared" si="2"/>
        <v>5</v>
      </c>
      <c r="FL39" s="3">
        <f t="shared" si="2"/>
        <v>6</v>
      </c>
      <c r="FM39" s="3">
        <f t="shared" si="2"/>
        <v>12</v>
      </c>
      <c r="FN39" s="3">
        <f t="shared" si="2"/>
        <v>5</v>
      </c>
      <c r="FO39" s="3">
        <f t="shared" si="2"/>
        <v>6</v>
      </c>
      <c r="FP39" s="3">
        <f t="shared" si="2"/>
        <v>12</v>
      </c>
      <c r="FQ39" s="3">
        <f t="shared" si="2"/>
        <v>5</v>
      </c>
      <c r="FR39" s="3">
        <f t="shared" si="2"/>
        <v>6</v>
      </c>
      <c r="FS39" s="3">
        <f t="shared" si="2"/>
        <v>12</v>
      </c>
      <c r="FT39" s="3">
        <f t="shared" si="2"/>
        <v>5</v>
      </c>
      <c r="FU39" s="3">
        <f t="shared" si="2"/>
        <v>6</v>
      </c>
      <c r="FV39" s="3">
        <f t="shared" si="2"/>
        <v>12</v>
      </c>
      <c r="FW39" s="3">
        <f t="shared" si="2"/>
        <v>5</v>
      </c>
      <c r="FX39" s="3">
        <f t="shared" si="2"/>
        <v>6</v>
      </c>
      <c r="FY39" s="3">
        <f t="shared" si="2"/>
        <v>12</v>
      </c>
      <c r="FZ39" s="3">
        <f t="shared" si="2"/>
        <v>5</v>
      </c>
      <c r="GA39" s="3">
        <f t="shared" si="2"/>
        <v>6</v>
      </c>
      <c r="GB39" s="3">
        <f t="shared" si="2"/>
        <v>12</v>
      </c>
      <c r="GC39" s="3">
        <f t="shared" si="2"/>
        <v>5</v>
      </c>
      <c r="GD39" s="3">
        <f t="shared" si="2"/>
        <v>6</v>
      </c>
      <c r="GE39" s="3">
        <f t="shared" si="2"/>
        <v>12</v>
      </c>
      <c r="GF39" s="3">
        <f t="shared" si="2"/>
        <v>5</v>
      </c>
      <c r="GG39" s="3">
        <f t="shared" si="2"/>
        <v>6</v>
      </c>
      <c r="GH39" s="3">
        <f t="shared" si="2"/>
        <v>12</v>
      </c>
      <c r="GI39" s="3">
        <f t="shared" si="2"/>
        <v>5</v>
      </c>
      <c r="GJ39" s="3">
        <f t="shared" si="2"/>
        <v>6</v>
      </c>
      <c r="GK39" s="3">
        <f t="shared" si="2"/>
        <v>12</v>
      </c>
      <c r="GL39" s="3">
        <f t="shared" si="2"/>
        <v>5</v>
      </c>
      <c r="GM39" s="3">
        <f t="shared" si="2"/>
        <v>6</v>
      </c>
      <c r="GN39" s="3">
        <f t="shared" ref="GN39:GR39" si="3">SUM(GN14:GN38)</f>
        <v>12</v>
      </c>
      <c r="GO39" s="3">
        <f t="shared" si="3"/>
        <v>5</v>
      </c>
      <c r="GP39" s="3">
        <f t="shared" si="3"/>
        <v>6</v>
      </c>
      <c r="GQ39" s="3">
        <f t="shared" si="3"/>
        <v>12</v>
      </c>
      <c r="GR39" s="3">
        <f t="shared" si="3"/>
        <v>5</v>
      </c>
    </row>
    <row r="40" spans="1:200" ht="37.5" customHeight="1" x14ac:dyDescent="0.25">
      <c r="A40" s="138" t="s">
        <v>784</v>
      </c>
      <c r="B40" s="139"/>
      <c r="C40" s="10">
        <v>28</v>
      </c>
      <c r="D40" s="10">
        <v>52</v>
      </c>
      <c r="E40" s="10">
        <f t="shared" ref="D40:BO40" si="4">E39/25%</f>
        <v>20</v>
      </c>
      <c r="F40" s="10">
        <v>28</v>
      </c>
      <c r="G40" s="10">
        <v>52</v>
      </c>
      <c r="H40" s="10">
        <v>20</v>
      </c>
      <c r="I40" s="10">
        <v>28</v>
      </c>
      <c r="J40" s="10">
        <v>52</v>
      </c>
      <c r="K40" s="10">
        <v>20</v>
      </c>
      <c r="L40" s="10">
        <v>28</v>
      </c>
      <c r="M40" s="10">
        <v>52</v>
      </c>
      <c r="N40" s="10">
        <v>20</v>
      </c>
      <c r="O40" s="10">
        <v>28</v>
      </c>
      <c r="P40" s="10">
        <v>52</v>
      </c>
      <c r="Q40" s="10">
        <v>20</v>
      </c>
      <c r="R40" s="10">
        <v>28</v>
      </c>
      <c r="S40" s="10">
        <v>52</v>
      </c>
      <c r="T40" s="10">
        <v>20</v>
      </c>
      <c r="U40" s="10">
        <v>28</v>
      </c>
      <c r="V40" s="10">
        <v>52</v>
      </c>
      <c r="W40" s="10">
        <v>20</v>
      </c>
      <c r="X40" s="10">
        <v>28</v>
      </c>
      <c r="Y40" s="10">
        <v>52</v>
      </c>
      <c r="Z40" s="10">
        <v>20</v>
      </c>
      <c r="AA40" s="10">
        <v>28</v>
      </c>
      <c r="AB40" s="10">
        <v>52</v>
      </c>
      <c r="AC40" s="10">
        <v>20</v>
      </c>
      <c r="AD40" s="10">
        <v>28</v>
      </c>
      <c r="AE40" s="10">
        <v>52</v>
      </c>
      <c r="AF40" s="10">
        <v>20</v>
      </c>
      <c r="AG40" s="10">
        <v>28</v>
      </c>
      <c r="AH40" s="10">
        <v>52</v>
      </c>
      <c r="AI40" s="10">
        <v>20</v>
      </c>
      <c r="AJ40" s="10">
        <v>28</v>
      </c>
      <c r="AK40" s="10">
        <v>52</v>
      </c>
      <c r="AL40" s="10">
        <v>20</v>
      </c>
      <c r="AM40" s="10">
        <v>28</v>
      </c>
      <c r="AN40" s="10">
        <v>52</v>
      </c>
      <c r="AO40" s="10">
        <v>20</v>
      </c>
      <c r="AP40" s="10">
        <v>28</v>
      </c>
      <c r="AQ40" s="10">
        <v>52</v>
      </c>
      <c r="AR40" s="10">
        <v>20</v>
      </c>
      <c r="AS40" s="10">
        <v>28</v>
      </c>
      <c r="AT40" s="10">
        <v>52</v>
      </c>
      <c r="AU40" s="10">
        <v>20</v>
      </c>
      <c r="AV40" s="10">
        <v>28</v>
      </c>
      <c r="AW40" s="10">
        <v>52</v>
      </c>
      <c r="AX40" s="10">
        <v>20</v>
      </c>
      <c r="AY40" s="10">
        <v>28</v>
      </c>
      <c r="AZ40" s="10">
        <v>52</v>
      </c>
      <c r="BA40" s="10">
        <v>20</v>
      </c>
      <c r="BB40" s="10">
        <v>28</v>
      </c>
      <c r="BC40" s="10">
        <v>52</v>
      </c>
      <c r="BD40" s="10">
        <v>20</v>
      </c>
      <c r="BE40" s="10">
        <v>28</v>
      </c>
      <c r="BF40" s="10">
        <v>52</v>
      </c>
      <c r="BG40" s="10">
        <v>20</v>
      </c>
      <c r="BH40" s="10">
        <v>28</v>
      </c>
      <c r="BI40" s="10">
        <v>52</v>
      </c>
      <c r="BJ40" s="10">
        <v>20</v>
      </c>
      <c r="BK40" s="10">
        <v>28</v>
      </c>
      <c r="BL40" s="10">
        <v>52</v>
      </c>
      <c r="BM40" s="10">
        <v>20</v>
      </c>
      <c r="BN40" s="10">
        <v>28</v>
      </c>
      <c r="BO40" s="10">
        <v>52</v>
      </c>
      <c r="BP40" s="10">
        <v>20</v>
      </c>
      <c r="BQ40" s="10">
        <v>28</v>
      </c>
      <c r="BR40" s="10">
        <v>52</v>
      </c>
      <c r="BS40" s="10">
        <v>20</v>
      </c>
      <c r="BT40" s="10">
        <v>28</v>
      </c>
      <c r="BU40" s="10">
        <v>52</v>
      </c>
      <c r="BV40" s="10">
        <v>20</v>
      </c>
      <c r="BW40" s="10">
        <v>28</v>
      </c>
      <c r="BX40" s="10">
        <v>52</v>
      </c>
      <c r="BY40" s="10">
        <v>20</v>
      </c>
      <c r="BZ40" s="10">
        <v>28</v>
      </c>
      <c r="CA40" s="10">
        <v>52</v>
      </c>
      <c r="CB40" s="10">
        <v>20</v>
      </c>
      <c r="CC40" s="10">
        <v>28</v>
      </c>
      <c r="CD40" s="10">
        <v>52</v>
      </c>
      <c r="CE40" s="10">
        <v>20</v>
      </c>
      <c r="CF40" s="10">
        <v>28</v>
      </c>
      <c r="CG40" s="10">
        <v>52</v>
      </c>
      <c r="CH40" s="10">
        <v>20</v>
      </c>
      <c r="CI40" s="10">
        <v>28</v>
      </c>
      <c r="CJ40" s="10">
        <v>52</v>
      </c>
      <c r="CK40" s="10">
        <v>20</v>
      </c>
      <c r="CL40" s="10">
        <v>28</v>
      </c>
      <c r="CM40" s="10">
        <v>52</v>
      </c>
      <c r="CN40" s="10">
        <v>20</v>
      </c>
      <c r="CO40" s="10">
        <v>28</v>
      </c>
      <c r="CP40" s="10">
        <v>52</v>
      </c>
      <c r="CQ40" s="10">
        <v>20</v>
      </c>
      <c r="CR40" s="10">
        <v>28</v>
      </c>
      <c r="CS40" s="10">
        <v>52</v>
      </c>
      <c r="CT40" s="10">
        <v>20</v>
      </c>
      <c r="CU40" s="10">
        <v>28</v>
      </c>
      <c r="CV40" s="10">
        <v>52</v>
      </c>
      <c r="CW40" s="10">
        <v>20</v>
      </c>
      <c r="CX40" s="10">
        <v>28</v>
      </c>
      <c r="CY40" s="10">
        <v>52</v>
      </c>
      <c r="CZ40" s="10">
        <v>20</v>
      </c>
      <c r="DA40" s="10">
        <v>28</v>
      </c>
      <c r="DB40" s="10">
        <v>52</v>
      </c>
      <c r="DC40" s="10">
        <v>20</v>
      </c>
      <c r="DD40" s="10">
        <v>28</v>
      </c>
      <c r="DE40" s="10">
        <v>52</v>
      </c>
      <c r="DF40" s="10">
        <v>20</v>
      </c>
      <c r="DG40" s="10">
        <v>28</v>
      </c>
      <c r="DH40" s="10">
        <v>52</v>
      </c>
      <c r="DI40" s="10">
        <v>20</v>
      </c>
      <c r="DJ40" s="10">
        <v>28</v>
      </c>
      <c r="DK40" s="10">
        <v>52</v>
      </c>
      <c r="DL40" s="10">
        <v>20</v>
      </c>
      <c r="DM40" s="10">
        <v>28</v>
      </c>
      <c r="DN40" s="10">
        <v>52</v>
      </c>
      <c r="DO40" s="10">
        <v>20</v>
      </c>
      <c r="DP40" s="10">
        <v>28</v>
      </c>
      <c r="DQ40" s="10">
        <v>52</v>
      </c>
      <c r="DR40" s="10">
        <v>20</v>
      </c>
      <c r="DS40" s="10">
        <v>28</v>
      </c>
      <c r="DT40" s="10">
        <v>52</v>
      </c>
      <c r="DU40" s="10">
        <v>20</v>
      </c>
      <c r="DV40" s="10">
        <v>28</v>
      </c>
      <c r="DW40" s="10">
        <v>52</v>
      </c>
      <c r="DX40" s="10">
        <v>20</v>
      </c>
      <c r="DY40" s="10">
        <v>28</v>
      </c>
      <c r="DZ40" s="10">
        <v>52</v>
      </c>
      <c r="EA40" s="10">
        <v>20</v>
      </c>
      <c r="EB40" s="10">
        <v>28</v>
      </c>
      <c r="EC40" s="10">
        <v>52</v>
      </c>
      <c r="ED40" s="10">
        <v>20</v>
      </c>
      <c r="EE40" s="10">
        <v>28</v>
      </c>
      <c r="EF40" s="10">
        <v>52</v>
      </c>
      <c r="EG40" s="10">
        <v>20</v>
      </c>
      <c r="EH40" s="10">
        <v>28</v>
      </c>
      <c r="EI40" s="10">
        <v>52</v>
      </c>
      <c r="EJ40" s="10">
        <v>20</v>
      </c>
      <c r="EK40" s="10">
        <v>28</v>
      </c>
      <c r="EL40" s="10">
        <v>52</v>
      </c>
      <c r="EM40" s="10">
        <v>20</v>
      </c>
      <c r="EN40" s="10">
        <v>28</v>
      </c>
      <c r="EO40" s="10">
        <v>52</v>
      </c>
      <c r="EP40" s="10">
        <v>20</v>
      </c>
      <c r="EQ40" s="10">
        <v>28</v>
      </c>
      <c r="ER40" s="10">
        <v>52</v>
      </c>
      <c r="ES40" s="10">
        <v>20</v>
      </c>
      <c r="ET40" s="10">
        <v>28</v>
      </c>
      <c r="EU40" s="10">
        <v>52</v>
      </c>
      <c r="EV40" s="10">
        <v>20</v>
      </c>
      <c r="EW40" s="10">
        <v>28</v>
      </c>
      <c r="EX40" s="10">
        <v>52</v>
      </c>
      <c r="EY40" s="10">
        <v>20</v>
      </c>
      <c r="EZ40" s="10">
        <v>28</v>
      </c>
      <c r="FA40" s="10">
        <v>52</v>
      </c>
      <c r="FB40" s="10">
        <v>20</v>
      </c>
      <c r="FC40" s="10">
        <v>28</v>
      </c>
      <c r="FD40" s="10">
        <v>52</v>
      </c>
      <c r="FE40" s="10">
        <v>20</v>
      </c>
      <c r="FF40" s="10">
        <v>28</v>
      </c>
      <c r="FG40" s="10">
        <v>52</v>
      </c>
      <c r="FH40" s="10">
        <v>20</v>
      </c>
      <c r="FI40" s="10">
        <v>28</v>
      </c>
      <c r="FJ40" s="10">
        <v>52</v>
      </c>
      <c r="FK40" s="10">
        <v>20</v>
      </c>
      <c r="FL40" s="10">
        <v>28</v>
      </c>
      <c r="FM40" s="10">
        <v>52</v>
      </c>
      <c r="FN40" s="10">
        <v>20</v>
      </c>
      <c r="FO40" s="10">
        <v>28</v>
      </c>
      <c r="FP40" s="10">
        <v>52</v>
      </c>
      <c r="FQ40" s="10">
        <v>20</v>
      </c>
      <c r="FR40" s="10">
        <v>28</v>
      </c>
      <c r="FS40" s="10">
        <v>52</v>
      </c>
      <c r="FT40" s="10">
        <v>20</v>
      </c>
      <c r="FU40" s="10">
        <v>28</v>
      </c>
      <c r="FV40" s="10">
        <v>52</v>
      </c>
      <c r="FW40" s="10">
        <v>20</v>
      </c>
      <c r="FX40" s="10">
        <v>28</v>
      </c>
      <c r="FY40" s="10">
        <v>52</v>
      </c>
      <c r="FZ40" s="10">
        <v>20</v>
      </c>
      <c r="GA40" s="10">
        <v>28</v>
      </c>
      <c r="GB40" s="10">
        <v>52</v>
      </c>
      <c r="GC40" s="10">
        <v>20</v>
      </c>
      <c r="GD40" s="10">
        <v>28</v>
      </c>
      <c r="GE40" s="10">
        <v>52</v>
      </c>
      <c r="GF40" s="10">
        <v>20</v>
      </c>
      <c r="GG40" s="10">
        <v>28</v>
      </c>
      <c r="GH40" s="10">
        <v>52</v>
      </c>
      <c r="GI40" s="10">
        <v>20</v>
      </c>
      <c r="GJ40" s="10">
        <v>28</v>
      </c>
      <c r="GK40" s="10">
        <v>52</v>
      </c>
      <c r="GL40" s="10">
        <v>20</v>
      </c>
      <c r="GM40" s="10">
        <v>28</v>
      </c>
      <c r="GN40" s="10">
        <v>52</v>
      </c>
      <c r="GO40" s="10">
        <v>20</v>
      </c>
      <c r="GP40" s="10">
        <v>28</v>
      </c>
      <c r="GQ40" s="10">
        <v>52</v>
      </c>
      <c r="GR40" s="10">
        <v>20</v>
      </c>
    </row>
    <row r="42" spans="1:200" x14ac:dyDescent="0.25">
      <c r="B42" s="142" t="s">
        <v>1393</v>
      </c>
      <c r="C42" s="142"/>
      <c r="D42" s="142"/>
      <c r="E42" s="142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7.0000000000000009</v>
      </c>
      <c r="E43" s="51">
        <f>(C40+F40+I40+L40+O40+R40)/6</f>
        <v>28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13</v>
      </c>
      <c r="E44" s="51">
        <f>(D40+G40+J40+M40+P40+S40)/6</f>
        <v>52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5</v>
      </c>
      <c r="E45" s="51">
        <f>(E40+H40+K40+N40+Q40+T40)/6</f>
        <v>20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25</v>
      </c>
      <c r="E46" s="53">
        <f>SUM(E43:E45)</f>
        <v>100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7.0000000000000009</v>
      </c>
      <c r="E48" s="51">
        <f>(U40+X40+AA40+AD40+AG40+AJ40)/6</f>
        <v>28</v>
      </c>
      <c r="F48" s="42">
        <f>G48/100*25</f>
        <v>7.0000000000000009</v>
      </c>
      <c r="G48" s="51">
        <f>(AM40+AP40+AS40+AV40+AY40+BB40)/6</f>
        <v>28</v>
      </c>
      <c r="H48" s="42">
        <f>I48/100*25</f>
        <v>7.0000000000000009</v>
      </c>
      <c r="I48" s="51">
        <f>(BE40+BH40+BK40+BN40+BQ40+BT40)/6</f>
        <v>28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13</v>
      </c>
      <c r="E49" s="51">
        <f>(V40+Y40+AB40+AE40+AH40+AK40)/6</f>
        <v>52</v>
      </c>
      <c r="F49" s="42">
        <f>G49/100*25</f>
        <v>13</v>
      </c>
      <c r="G49" s="51">
        <f>(AN40+AQ40+AT40+AW40+AZ40+BC40)/6</f>
        <v>52</v>
      </c>
      <c r="H49" s="42">
        <f>I49/100*25</f>
        <v>13</v>
      </c>
      <c r="I49" s="51">
        <f>(BF40+BI40+BL40+BO40+BR40+BU40)/6</f>
        <v>52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5</v>
      </c>
      <c r="E50" s="51">
        <f>(W40+Z40+AC40+AF40+AI40+AL40)/6</f>
        <v>20</v>
      </c>
      <c r="F50" s="42">
        <f>G50/100*25</f>
        <v>5</v>
      </c>
      <c r="G50" s="51">
        <f>(AO40+AR40+AU40+AX40+BA40+BD40)/6</f>
        <v>20</v>
      </c>
      <c r="H50" s="42">
        <f>I50/100*25</f>
        <v>5</v>
      </c>
      <c r="I50" s="51">
        <f>(BG40+BJ40+BM40+BP40+BS40+BV40)/6</f>
        <v>20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5">SUM(D48:D50)</f>
        <v>25</v>
      </c>
      <c r="E51" s="55">
        <f t="shared" si="5"/>
        <v>100</v>
      </c>
      <c r="F51" s="55">
        <f t="shared" si="5"/>
        <v>25</v>
      </c>
      <c r="G51" s="56">
        <f t="shared" si="5"/>
        <v>100</v>
      </c>
      <c r="H51" s="55">
        <f t="shared" si="5"/>
        <v>25</v>
      </c>
      <c r="I51" s="55">
        <f t="shared" si="5"/>
        <v>100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7.0000000000000009</v>
      </c>
      <c r="E52" s="51">
        <f>(BW40+BZ40+CC40+CF40+CI40+CL40)/6</f>
        <v>28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13</v>
      </c>
      <c r="E53" s="51">
        <f>(BX40+CA40+CD40+CG40+CJ40+CM40)/6</f>
        <v>52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5</v>
      </c>
      <c r="E54" s="51">
        <f>(BY40+CB40+CE40+CH40+CK40+CN40)/6</f>
        <v>20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25</v>
      </c>
      <c r="E55" s="56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0" t="s">
        <v>755</v>
      </c>
      <c r="C57" s="50" t="s">
        <v>781</v>
      </c>
      <c r="D57" s="42">
        <f>E57/100*25</f>
        <v>7.0000000000000009</v>
      </c>
      <c r="E57" s="51">
        <f>(CO40+CR40+CU40+CX40+DA40+DD40)/6</f>
        <v>28</v>
      </c>
      <c r="F57" s="42">
        <f>G57/100*25</f>
        <v>7.0000000000000009</v>
      </c>
      <c r="G57" s="51">
        <f>(DG40+DJ40+DM40+DP40+DS40+DV40)/6</f>
        <v>28</v>
      </c>
      <c r="H57" s="42">
        <f>I57/100*25</f>
        <v>7.0000000000000009</v>
      </c>
      <c r="I57" s="51">
        <f>(DY40+EB40+EE40+EH40+EK40+EN40)/6</f>
        <v>28</v>
      </c>
      <c r="J57" s="42">
        <f>K57/100*25</f>
        <v>7.0000000000000009</v>
      </c>
      <c r="K57" s="51">
        <f>(EQ40+ET40+EW40+EZ40+FC40+FF40)/6</f>
        <v>28</v>
      </c>
      <c r="L57" s="42">
        <f>M57/100*25</f>
        <v>7.0000000000000009</v>
      </c>
      <c r="M57" s="51">
        <f>(FI40+FL40+FO40+FR40+FU40+FX40)/6</f>
        <v>28</v>
      </c>
    </row>
    <row r="58" spans="2:13" x14ac:dyDescent="0.25">
      <c r="B58" s="50" t="s">
        <v>757</v>
      </c>
      <c r="C58" s="50" t="s">
        <v>781</v>
      </c>
      <c r="D58" s="42">
        <f>E58/100*25</f>
        <v>13</v>
      </c>
      <c r="E58" s="51">
        <f>(CP40+CS40+CV40+CY40+DB40+DE40)/6</f>
        <v>52</v>
      </c>
      <c r="F58" s="42">
        <f>G58/100*25</f>
        <v>13</v>
      </c>
      <c r="G58" s="51">
        <f>(DH40+DK40+DN40+DQ40+DT40+DW40)/6</f>
        <v>52</v>
      </c>
      <c r="H58" s="42">
        <f>I58/100*25</f>
        <v>13</v>
      </c>
      <c r="I58" s="51">
        <f>(DZ40+EC40+EF40+EI40+EL40+EO40)/6</f>
        <v>52</v>
      </c>
      <c r="J58" s="42">
        <f>K58/100*25</f>
        <v>13</v>
      </c>
      <c r="K58" s="51">
        <f>(ER40+EU40+EX40+FA40+FD40+FG40)/6</f>
        <v>52</v>
      </c>
      <c r="L58" s="42">
        <f>M58/100*25</f>
        <v>13</v>
      </c>
      <c r="M58" s="51">
        <f>(FJ40+FM40+FP40+FS40+FV40+FY40)/6</f>
        <v>52</v>
      </c>
    </row>
    <row r="59" spans="2:13" x14ac:dyDescent="0.25">
      <c r="B59" s="50" t="s">
        <v>758</v>
      </c>
      <c r="C59" s="50" t="s">
        <v>781</v>
      </c>
      <c r="D59" s="42">
        <f>E59/100*25</f>
        <v>5</v>
      </c>
      <c r="E59" s="51">
        <f>(CQ40+CT40+CW40+CZ40+DC40+DF40)/6</f>
        <v>20</v>
      </c>
      <c r="F59" s="42">
        <f>G59/100*25</f>
        <v>5</v>
      </c>
      <c r="G59" s="51">
        <f>(DI40+DL40+DO40+DR40+DU40+DX40)/6</f>
        <v>20</v>
      </c>
      <c r="H59" s="42">
        <f>I59/100*25</f>
        <v>5</v>
      </c>
      <c r="I59" s="51">
        <f>(EA40+ED40+EG40+EJ40+EM40+EP40)/6</f>
        <v>20</v>
      </c>
      <c r="J59" s="42">
        <f>K59/100*25</f>
        <v>5</v>
      </c>
      <c r="K59" s="51">
        <f>(ES40+EV40+EY40+FB40+FE40+FH40)/6</f>
        <v>20</v>
      </c>
      <c r="L59" s="42">
        <f>M59/100*25</f>
        <v>5</v>
      </c>
      <c r="M59" s="51">
        <f>(FK40+FN40+FQ40+FT40+FW40+FZ40)/6</f>
        <v>20</v>
      </c>
    </row>
    <row r="60" spans="2:13" x14ac:dyDescent="0.25">
      <c r="B60" s="50"/>
      <c r="C60" s="50"/>
      <c r="D60" s="55">
        <f t="shared" ref="D60:M60" si="6">SUM(D57:D59)</f>
        <v>25</v>
      </c>
      <c r="E60" s="55">
        <f t="shared" si="6"/>
        <v>100</v>
      </c>
      <c r="F60" s="55">
        <f t="shared" si="6"/>
        <v>25</v>
      </c>
      <c r="G60" s="56">
        <f t="shared" si="6"/>
        <v>100</v>
      </c>
      <c r="H60" s="55">
        <f t="shared" si="6"/>
        <v>25</v>
      </c>
      <c r="I60" s="55">
        <f t="shared" si="6"/>
        <v>100</v>
      </c>
      <c r="J60" s="55">
        <f t="shared" si="6"/>
        <v>25</v>
      </c>
      <c r="K60" s="55">
        <f t="shared" si="6"/>
        <v>100</v>
      </c>
      <c r="L60" s="55">
        <f t="shared" si="6"/>
        <v>25</v>
      </c>
      <c r="M60" s="55">
        <f t="shared" si="6"/>
        <v>100</v>
      </c>
    </row>
    <row r="61" spans="2:13" x14ac:dyDescent="0.25">
      <c r="B61" s="50" t="s">
        <v>755</v>
      </c>
      <c r="C61" s="50" t="s">
        <v>782</v>
      </c>
      <c r="D61" s="42">
        <f>E61/100*25</f>
        <v>7.0000000000000009</v>
      </c>
      <c r="E61" s="51">
        <f>(GA40+GD40+GG40+GJ40+GM40+GP40)/6</f>
        <v>28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13</v>
      </c>
      <c r="E62" s="51">
        <f>(GB40+GE40+GH40+GK40+GN40+GQ40)/6</f>
        <v>52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5</v>
      </c>
      <c r="E63" s="51">
        <f>(GC40+GF40+GI40+GL40+GO40+GR40)/6</f>
        <v>20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R26" sqref="R2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/>
      <c r="B1" s="14"/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/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1402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0"/>
      <c r="B4" s="140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140"/>
      <c r="B5" s="14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1500000000000004" hidden="1" customHeight="1" x14ac:dyDescent="0.25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149999999999999" hidden="1" customHeight="1" thickBot="1" x14ac:dyDescent="0.3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45" hidden="1" customHeight="1" thickBot="1" x14ac:dyDescent="0.3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3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3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75" x14ac:dyDescent="0.25">
      <c r="A11" s="140"/>
      <c r="B11" s="140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04"/>
      <c r="AK11" s="104"/>
      <c r="AL11" s="104"/>
      <c r="AM11" s="104"/>
      <c r="AN11" s="104"/>
      <c r="AO11" s="104"/>
      <c r="AP11" s="144"/>
      <c r="AQ11" s="144"/>
      <c r="AR11" s="144"/>
      <c r="AS11" s="144"/>
      <c r="AT11" s="144"/>
      <c r="AU11" s="144"/>
      <c r="AV11" s="104"/>
      <c r="AW11" s="104"/>
      <c r="AX11" s="10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25">
      <c r="A12" s="140"/>
      <c r="B12" s="140"/>
      <c r="C12" s="134"/>
      <c r="D12" s="134"/>
      <c r="E12" s="134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34"/>
      <c r="AB12" s="134"/>
      <c r="AC12" s="134"/>
      <c r="AD12" s="134"/>
      <c r="AE12" s="134"/>
      <c r="AF12" s="134"/>
      <c r="AG12" s="126"/>
      <c r="AH12" s="126"/>
      <c r="AI12" s="126"/>
      <c r="AJ12" s="126"/>
      <c r="AK12" s="126"/>
      <c r="AL12" s="126"/>
      <c r="AM12" s="134"/>
      <c r="AN12" s="134"/>
      <c r="AO12" s="134"/>
      <c r="AP12" s="126"/>
      <c r="AQ12" s="126"/>
      <c r="AR12" s="126"/>
      <c r="AS12" s="134"/>
      <c r="AT12" s="134"/>
      <c r="AU12" s="134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44"/>
      <c r="FP12" s="144"/>
      <c r="FQ12" s="144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34"/>
      <c r="GK12" s="134"/>
      <c r="GL12" s="134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25">
      <c r="A13" s="140"/>
      <c r="B13" s="14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29"/>
      <c r="BR13" s="29"/>
      <c r="BS13" s="29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29"/>
      <c r="CG13" s="29"/>
      <c r="CH13" s="29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29"/>
      <c r="DB13" s="29"/>
      <c r="DC13" s="29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29"/>
      <c r="FG13" s="65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29"/>
      <c r="GE13" s="29"/>
      <c r="GF13" s="29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5"/>
      <c r="GW13" s="65"/>
      <c r="GX13" s="65"/>
      <c r="GY13" s="60"/>
      <c r="GZ13" s="60"/>
      <c r="HA13" s="60"/>
      <c r="HB13" s="60"/>
      <c r="HC13" s="60"/>
      <c r="HD13" s="60"/>
      <c r="HE13" s="60"/>
      <c r="HF13" s="60"/>
      <c r="HG13" s="60"/>
      <c r="HH13" s="65"/>
      <c r="HI13" s="65"/>
      <c r="HJ13" s="65"/>
      <c r="HK13" s="60"/>
      <c r="HL13" s="60"/>
      <c r="HM13" s="60"/>
      <c r="HN13" s="60"/>
      <c r="HO13" s="60"/>
      <c r="HP13" s="60"/>
      <c r="HQ13" s="60"/>
      <c r="HR13" s="60"/>
      <c r="HS13" s="60"/>
      <c r="HT13" s="29"/>
      <c r="HU13" s="29"/>
      <c r="HV13" s="29"/>
      <c r="HW13" s="60"/>
      <c r="HX13" s="60"/>
      <c r="HY13" s="60"/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/>
      <c r="B15" s="5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/>
      <c r="B21" s="5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/>
      <c r="B22" s="5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3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/>
      <c r="B24" s="5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/>
      <c r="B25" s="5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/>
      <c r="B26" s="5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/>
      <c r="B27" s="5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/>
      <c r="B28" s="5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/>
      <c r="B29" s="5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/>
      <c r="B30" s="5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/>
      <c r="B31" s="5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/>
      <c r="B32" s="50"/>
      <c r="C32" s="4"/>
      <c r="D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25">
      <c r="A33" s="3"/>
      <c r="B33" s="5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/>
      <c r="B34" s="5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/>
      <c r="B35" s="5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/>
      <c r="B36" s="5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136"/>
      <c r="B37" s="137"/>
      <c r="C37" s="8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>
        <f t="shared" ref="GN37:IT37" si="0">SUM(HZ14:HZ36)</f>
        <v>14</v>
      </c>
      <c r="IA37" s="82">
        <f t="shared" si="0"/>
        <v>9</v>
      </c>
      <c r="IB37" s="82">
        <f t="shared" si="0"/>
        <v>0</v>
      </c>
      <c r="IC37" s="82">
        <f t="shared" si="0"/>
        <v>14</v>
      </c>
      <c r="ID37" s="82">
        <f t="shared" si="0"/>
        <v>9</v>
      </c>
      <c r="IE37" s="82">
        <f t="shared" si="0"/>
        <v>0</v>
      </c>
      <c r="IF37" s="82">
        <f t="shared" si="0"/>
        <v>14</v>
      </c>
      <c r="IG37" s="82">
        <f t="shared" si="0"/>
        <v>9</v>
      </c>
      <c r="IH37" s="82">
        <f t="shared" si="0"/>
        <v>0</v>
      </c>
      <c r="II37" s="82">
        <f t="shared" si="0"/>
        <v>14</v>
      </c>
      <c r="IJ37" s="82">
        <f t="shared" si="0"/>
        <v>9</v>
      </c>
      <c r="IK37" s="82">
        <f t="shared" si="0"/>
        <v>0</v>
      </c>
      <c r="IL37" s="82">
        <f t="shared" si="0"/>
        <v>14</v>
      </c>
      <c r="IM37" s="82">
        <f t="shared" si="0"/>
        <v>9</v>
      </c>
      <c r="IN37" s="82">
        <f t="shared" si="0"/>
        <v>0</v>
      </c>
      <c r="IO37" s="82">
        <f t="shared" si="0"/>
        <v>14</v>
      </c>
      <c r="IP37" s="82">
        <f t="shared" si="0"/>
        <v>9</v>
      </c>
      <c r="IQ37" s="82">
        <f t="shared" si="0"/>
        <v>0</v>
      </c>
      <c r="IR37" s="82">
        <f t="shared" si="0"/>
        <v>14</v>
      </c>
      <c r="IS37" s="82">
        <f t="shared" si="0"/>
        <v>9</v>
      </c>
      <c r="IT37" s="82">
        <f t="shared" si="0"/>
        <v>0</v>
      </c>
    </row>
    <row r="38" spans="1:254" ht="44.45" customHeight="1" x14ac:dyDescent="0.25">
      <c r="A38" s="138"/>
      <c r="B38" s="13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>
        <f t="shared" ref="GM38:IS38" si="1">HZ37/23%</f>
        <v>60.869565217391305</v>
      </c>
      <c r="IA38" s="10">
        <f t="shared" si="1"/>
        <v>39.130434782608695</v>
      </c>
      <c r="IB38" s="10">
        <f t="shared" si="1"/>
        <v>0</v>
      </c>
      <c r="IC38" s="10">
        <f t="shared" si="1"/>
        <v>60.869565217391305</v>
      </c>
      <c r="ID38" s="10">
        <f t="shared" si="1"/>
        <v>39.130434782608695</v>
      </c>
      <c r="IE38" s="10">
        <f t="shared" si="1"/>
        <v>0</v>
      </c>
      <c r="IF38" s="10">
        <f t="shared" si="1"/>
        <v>60.869565217391305</v>
      </c>
      <c r="IG38" s="10">
        <f t="shared" si="1"/>
        <v>39.130434782608695</v>
      </c>
      <c r="IH38" s="10">
        <f t="shared" si="1"/>
        <v>0</v>
      </c>
      <c r="II38" s="10">
        <f t="shared" si="1"/>
        <v>60.869565217391305</v>
      </c>
      <c r="IJ38" s="10">
        <f t="shared" si="1"/>
        <v>39.130434782608695</v>
      </c>
      <c r="IK38" s="10">
        <f t="shared" si="1"/>
        <v>0</v>
      </c>
      <c r="IL38" s="10">
        <f t="shared" si="1"/>
        <v>60.869565217391305</v>
      </c>
      <c r="IM38" s="10">
        <f t="shared" si="1"/>
        <v>39.130434782608695</v>
      </c>
      <c r="IN38" s="10">
        <f t="shared" si="1"/>
        <v>0</v>
      </c>
      <c r="IO38" s="10">
        <f t="shared" si="1"/>
        <v>60.869565217391305</v>
      </c>
      <c r="IP38" s="10">
        <f t="shared" si="1"/>
        <v>39.130434782608695</v>
      </c>
      <c r="IQ38" s="10">
        <f t="shared" si="1"/>
        <v>0</v>
      </c>
      <c r="IR38" s="10">
        <f t="shared" si="1"/>
        <v>60.869565217391305</v>
      </c>
      <c r="IS38" s="10">
        <f t="shared" si="1"/>
        <v>39.130434782608695</v>
      </c>
      <c r="IT38" s="10">
        <f>IT37/23%</f>
        <v>0</v>
      </c>
    </row>
    <row r="40" spans="1:254" x14ac:dyDescent="0.25">
      <c r="B40" s="142"/>
      <c r="C40" s="142"/>
      <c r="D40" s="142"/>
      <c r="E40" s="142"/>
      <c r="F40" s="49"/>
      <c r="G40" s="49"/>
      <c r="H40" s="49"/>
      <c r="I40" s="49"/>
      <c r="J40" s="49"/>
      <c r="K40" s="49"/>
    </row>
    <row r="41" spans="1:254" x14ac:dyDescent="0.25">
      <c r="B41" s="50"/>
      <c r="C41" s="50"/>
      <c r="D41" s="58"/>
      <c r="E41" s="51"/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58"/>
      <c r="E42" s="51"/>
      <c r="F42" s="49"/>
      <c r="G42" s="49"/>
      <c r="H42" s="49"/>
      <c r="I42" s="49"/>
      <c r="J42" s="49"/>
      <c r="K42" s="49"/>
    </row>
    <row r="43" spans="1:254" x14ac:dyDescent="0.25">
      <c r="B43" s="50"/>
      <c r="C43" s="50"/>
      <c r="D43" s="58"/>
      <c r="E43" s="51"/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/>
      <c r="E44" s="59"/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7"/>
      <c r="E45" s="177"/>
      <c r="F45" s="170"/>
      <c r="G45" s="170"/>
      <c r="H45" s="176"/>
      <c r="I45" s="176"/>
      <c r="J45" s="176"/>
      <c r="K45" s="176"/>
    </row>
    <row r="46" spans="1:254" x14ac:dyDescent="0.25">
      <c r="B46" s="50"/>
      <c r="C46" s="50"/>
      <c r="D46" s="58"/>
      <c r="E46" s="51"/>
      <c r="F46" s="42"/>
      <c r="G46" s="51"/>
      <c r="H46" s="42"/>
      <c r="I46" s="51"/>
      <c r="J46" s="42"/>
      <c r="K46" s="51"/>
    </row>
    <row r="47" spans="1:254" x14ac:dyDescent="0.25">
      <c r="B47" s="50"/>
      <c r="C47" s="50"/>
      <c r="D47" s="58"/>
      <c r="E47" s="51"/>
      <c r="F47" s="81"/>
      <c r="G47" s="51"/>
      <c r="H47" s="81"/>
      <c r="I47" s="51"/>
      <c r="J47" s="81"/>
      <c r="K47" s="51"/>
    </row>
    <row r="48" spans="1:254" x14ac:dyDescent="0.25">
      <c r="B48" s="50"/>
      <c r="C48" s="50"/>
      <c r="D48" s="58"/>
      <c r="E48" s="51"/>
      <c r="F48" s="81"/>
      <c r="G48" s="51"/>
      <c r="H48" s="81"/>
      <c r="I48" s="51"/>
      <c r="J48" s="81"/>
      <c r="K48" s="51"/>
    </row>
    <row r="49" spans="2:13" x14ac:dyDescent="0.25">
      <c r="B49" s="50"/>
      <c r="C49" s="50"/>
      <c r="D49" s="56"/>
      <c r="E49" s="56"/>
      <c r="F49" s="55"/>
      <c r="G49" s="55"/>
      <c r="H49" s="55"/>
      <c r="I49" s="55"/>
      <c r="J49" s="55"/>
      <c r="K49" s="55"/>
    </row>
    <row r="50" spans="2:13" x14ac:dyDescent="0.25">
      <c r="B50" s="50"/>
      <c r="C50" s="50"/>
      <c r="D50" s="58"/>
      <c r="E50" s="51"/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58"/>
      <c r="E51" s="51"/>
      <c r="F51" s="49"/>
      <c r="G51" s="49"/>
      <c r="H51" s="49"/>
      <c r="I51" s="49"/>
      <c r="J51" s="49"/>
      <c r="K51" s="49"/>
    </row>
    <row r="52" spans="2:13" x14ac:dyDescent="0.25">
      <c r="B52" s="50"/>
      <c r="C52" s="50"/>
      <c r="D52" s="58"/>
      <c r="E52" s="51"/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/>
      <c r="E53" s="59"/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7"/>
      <c r="E54" s="177"/>
      <c r="F54" s="176"/>
      <c r="G54" s="176"/>
      <c r="H54" s="176"/>
      <c r="I54" s="176"/>
      <c r="J54" s="176"/>
      <c r="K54" s="176"/>
      <c r="L54" s="143"/>
      <c r="M54" s="143"/>
    </row>
    <row r="55" spans="2:13" x14ac:dyDescent="0.25">
      <c r="B55" s="50"/>
      <c r="C55" s="50"/>
      <c r="D55" s="58"/>
      <c r="E55" s="51"/>
      <c r="F55" s="42"/>
      <c r="G55" s="51"/>
      <c r="H55" s="42"/>
      <c r="I55" s="51"/>
      <c r="J55" s="42"/>
      <c r="K55" s="51"/>
      <c r="L55" s="3"/>
      <c r="M55" s="31"/>
    </row>
    <row r="56" spans="2:13" x14ac:dyDescent="0.25">
      <c r="B56" s="50"/>
      <c r="C56" s="50"/>
      <c r="D56" s="58"/>
      <c r="E56" s="51"/>
      <c r="F56" s="81"/>
      <c r="G56" s="51"/>
      <c r="H56" s="81"/>
      <c r="I56" s="51"/>
      <c r="J56" s="81"/>
      <c r="K56" s="51"/>
      <c r="L56" s="80"/>
      <c r="M56" s="31"/>
    </row>
    <row r="57" spans="2:13" x14ac:dyDescent="0.25">
      <c r="B57" s="50"/>
      <c r="C57" s="50"/>
      <c r="D57" s="58"/>
      <c r="E57" s="51"/>
      <c r="F57" s="81"/>
      <c r="G57" s="51"/>
      <c r="H57" s="81"/>
      <c r="I57" s="51"/>
      <c r="J57" s="81"/>
      <c r="K57" s="51"/>
      <c r="L57" s="80"/>
      <c r="M57" s="31"/>
    </row>
    <row r="58" spans="2:13" x14ac:dyDescent="0.25">
      <c r="B58" s="50"/>
      <c r="C58" s="50"/>
      <c r="D58" s="56"/>
      <c r="E58" s="56"/>
      <c r="F58" s="55"/>
      <c r="G58" s="55"/>
      <c r="H58" s="55"/>
      <c r="I58" s="55"/>
      <c r="J58" s="55"/>
      <c r="K58" s="55"/>
      <c r="L58" s="32"/>
      <c r="M58" s="32"/>
    </row>
    <row r="59" spans="2:13" x14ac:dyDescent="0.25">
      <c r="B59" s="50"/>
      <c r="C59" s="50"/>
      <c r="D59" s="58"/>
      <c r="E59" s="51"/>
      <c r="F59" s="49"/>
      <c r="G59" s="49"/>
      <c r="H59" s="49"/>
      <c r="I59" s="49"/>
      <c r="J59" s="49"/>
      <c r="K59" s="49"/>
    </row>
    <row r="60" spans="2:13" x14ac:dyDescent="0.25">
      <c r="B60" s="50"/>
      <c r="C60" s="50"/>
      <c r="D60" s="58"/>
      <c r="E60" s="51"/>
      <c r="F60" s="49"/>
      <c r="G60" s="49"/>
      <c r="H60" s="49"/>
      <c r="I60" s="49"/>
      <c r="J60" s="49"/>
      <c r="K60" s="49"/>
    </row>
    <row r="61" spans="2:13" x14ac:dyDescent="0.25">
      <c r="B61" s="50"/>
      <c r="C61" s="50"/>
      <c r="D61" s="58"/>
      <c r="E61" s="51"/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/>
      <c r="E62" s="56"/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0" t="s">
        <v>1402</v>
      </c>
      <c r="IS2" s="90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1396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25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25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25">
      <c r="A8" s="184"/>
      <c r="B8" s="184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1401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2" t="s">
        <v>1393</v>
      </c>
      <c r="C37" s="142"/>
      <c r="D37" s="142"/>
      <c r="E37" s="142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2026-06-12T11:28:13Z</dcterms:modified>
</cp:coreProperties>
</file>