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Средняя группа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FK33" i="3" l="1"/>
  <c r="FJ33" i="3"/>
  <c r="FI33" i="3"/>
  <c r="FH33" i="3"/>
  <c r="FG33" i="3"/>
  <c r="FF33" i="3"/>
  <c r="FE33" i="3"/>
  <c r="FD33" i="3"/>
  <c r="FC33" i="3"/>
  <c r="FB33" i="3"/>
  <c r="FA33" i="3"/>
  <c r="EZ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R33" i="3"/>
  <c r="AQ33" i="3"/>
  <c r="AP33" i="3"/>
  <c r="AO33" i="3"/>
  <c r="AN33" i="3"/>
  <c r="AM33" i="3"/>
  <c r="AL33" i="3"/>
  <c r="AK33" i="3"/>
  <c r="AJ33" i="3"/>
  <c r="AF33" i="3"/>
  <c r="AE33" i="3"/>
  <c r="AD33" i="3"/>
  <c r="AC33" i="3"/>
  <c r="AB33" i="3"/>
  <c r="AA33" i="3"/>
  <c r="Z33" i="3"/>
  <c r="Y33" i="3"/>
  <c r="X33" i="3"/>
  <c r="W33" i="3"/>
  <c r="V33" i="3"/>
  <c r="U33" i="3"/>
  <c r="Q33" i="3"/>
  <c r="P33" i="3"/>
  <c r="O33" i="3"/>
  <c r="N33" i="3"/>
  <c r="M33" i="3"/>
  <c r="L33" i="3"/>
  <c r="K33" i="3"/>
  <c r="J33" i="3"/>
  <c r="I33" i="3"/>
  <c r="H33" i="3"/>
  <c r="G33" i="3"/>
  <c r="F33" i="3"/>
  <c r="EY33" i="3" l="1"/>
  <c r="E56" i="3" s="1"/>
  <c r="D56" i="3" s="1"/>
  <c r="EX33" i="3"/>
  <c r="E55" i="3" s="1"/>
  <c r="D55" i="3" s="1"/>
  <c r="EW33" i="3"/>
  <c r="E54" i="3" s="1"/>
  <c r="D54" i="3" s="1"/>
  <c r="ET33" i="3"/>
  <c r="M50" i="3" s="1"/>
  <c r="L50" i="3" s="1"/>
  <c r="EU33" i="3"/>
  <c r="M51" i="3" s="1"/>
  <c r="L51" i="3" s="1"/>
  <c r="EV33" i="3"/>
  <c r="M52" i="3" s="1"/>
  <c r="EE33" i="3"/>
  <c r="K50" i="3" s="1"/>
  <c r="J50" i="3" s="1"/>
  <c r="EF33" i="3"/>
  <c r="K51" i="3" s="1"/>
  <c r="J51" i="3" s="1"/>
  <c r="EG33" i="3"/>
  <c r="K52" i="3" s="1"/>
  <c r="DP33" i="3"/>
  <c r="I50" i="3" s="1"/>
  <c r="H50" i="3" s="1"/>
  <c r="DQ33" i="3"/>
  <c r="I51" i="3" s="1"/>
  <c r="H51" i="3" s="1"/>
  <c r="DR33" i="3"/>
  <c r="I52" i="3" s="1"/>
  <c r="H52" i="3" s="1"/>
  <c r="DA33" i="3"/>
  <c r="G50" i="3" s="1"/>
  <c r="F50" i="3" s="1"/>
  <c r="DB33" i="3"/>
  <c r="G51" i="3" s="1"/>
  <c r="F51" i="3" s="1"/>
  <c r="DC33" i="3"/>
  <c r="G52" i="3" s="1"/>
  <c r="CL33" i="3"/>
  <c r="E50" i="3" s="1"/>
  <c r="D50" i="3" s="1"/>
  <c r="CM33" i="3"/>
  <c r="E51" i="3" s="1"/>
  <c r="D51" i="3" s="1"/>
  <c r="CN33" i="3"/>
  <c r="E52" i="3" s="1"/>
  <c r="D52" i="3" s="1"/>
  <c r="BW33" i="3"/>
  <c r="E45" i="3" s="1"/>
  <c r="BX33" i="3"/>
  <c r="E46" i="3" s="1"/>
  <c r="D46" i="3" s="1"/>
  <c r="BY33" i="3"/>
  <c r="E47" i="3" s="1"/>
  <c r="D47" i="3" s="1"/>
  <c r="AI33" i="3"/>
  <c r="T33" i="3"/>
  <c r="E43" i="3" s="1"/>
  <c r="D43" i="3" s="1"/>
  <c r="S33" i="3"/>
  <c r="E42" i="3" s="1"/>
  <c r="D42" i="3" s="1"/>
  <c r="D33" i="3"/>
  <c r="E37" i="3" s="1"/>
  <c r="D37" i="3" s="1"/>
  <c r="E33" i="3"/>
  <c r="E38" i="3" s="1"/>
  <c r="D38" i="3" s="1"/>
  <c r="AG33" i="3"/>
  <c r="C33" i="3"/>
  <c r="E36" i="3" s="1"/>
  <c r="D36" i="3" s="1"/>
  <c r="R33" i="3"/>
  <c r="AH33" i="3"/>
  <c r="BH33" i="3"/>
  <c r="I41" i="3" s="1"/>
  <c r="BI33" i="3"/>
  <c r="I42" i="3" s="1"/>
  <c r="H42" i="3" s="1"/>
  <c r="BJ33" i="3"/>
  <c r="I43" i="3" s="1"/>
  <c r="H43" i="3" s="1"/>
  <c r="AS33" i="3"/>
  <c r="AT33" i="3"/>
  <c r="AU33" i="3"/>
  <c r="E41" i="3"/>
  <c r="D41" i="3" s="1"/>
  <c r="G43" i="3" l="1"/>
  <c r="F43" i="3" s="1"/>
  <c r="G42" i="3"/>
  <c r="F42" i="3" s="1"/>
  <c r="H41" i="3"/>
  <c r="H44" i="3" s="1"/>
  <c r="I44" i="3"/>
  <c r="G41" i="3"/>
  <c r="F41" i="3" s="1"/>
  <c r="M53" i="3"/>
  <c r="L52" i="3"/>
  <c r="L53" i="3" s="1"/>
  <c r="K53" i="3"/>
  <c r="J52" i="3"/>
  <c r="J53" i="3" s="1"/>
  <c r="H53" i="3"/>
  <c r="I53" i="3"/>
  <c r="G53" i="3"/>
  <c r="F52" i="3"/>
  <c r="F53" i="3" s="1"/>
  <c r="E44" i="3"/>
  <c r="E53" i="3"/>
  <c r="E57" i="3"/>
  <c r="D44" i="3"/>
  <c r="D57" i="3"/>
  <c r="D39" i="3"/>
  <c r="E39" i="3"/>
  <c r="D53" i="3"/>
  <c r="E48" i="3"/>
  <c r="D45" i="3"/>
  <c r="D48" i="3" s="1"/>
  <c r="G44" i="3" l="1"/>
  <c r="F44" i="3"/>
</calcChain>
</file>

<file path=xl/sharedStrings.xml><?xml version="1.0" encoding="utf-8"?>
<sst xmlns="http://schemas.openxmlformats.org/spreadsheetml/2006/main" count="366" uniqueCount="330">
  <si>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</si>
  <si>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</si>
  <si>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</si>
  <si>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</si>
  <si>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</si>
  <si>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</si>
  <si>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</si>
  <si>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</si>
  <si>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</si>
  <si>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</si>
  <si>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</si>
  <si>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</si>
  <si>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</si>
  <si>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</si>
  <si>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</si>
  <si>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</si>
  <si>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</si>
  <si>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</si>
  <si>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</si>
  <si>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</si>
  <si>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</si>
  <si>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</si>
  <si>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</si>
  <si>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</si>
  <si>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</si>
  <si>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</si>
  <si>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</si>
  <si>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</si>
  <si>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</si>
  <si>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</si>
  <si>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</si>
  <si>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</si>
  <si>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</si>
  <si>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</si>
  <si>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</si>
  <si>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</si>
  <si>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</si>
  <si>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</si>
  <si>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</si>
  <si>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</si>
  <si>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</si>
  <si>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</si>
  <si>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</si>
  <si>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</si>
  <si>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</si>
  <si>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</si>
  <si>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</si>
  <si>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</si>
  <si>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</si>
  <si>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</si>
  <si>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</si>
  <si>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</si>
  <si>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</si>
  <si>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</si>
  <si>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</si>
  <si>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</si>
  <si>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</si>
  <si>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</si>
  <si>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</si>
  <si>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</si>
  <si>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</si>
  <si>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</si>
  <si>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</si>
  <si>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</si>
  <si>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</si>
  <si>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</si>
  <si>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</si>
  <si>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</si>
  <si>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</si>
  <si>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</si>
  <si>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</si>
  <si>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</si>
  <si>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</si>
  <si>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</si>
  <si>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</si>
  <si>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</si>
  <si>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</si>
  <si>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</si>
  <si>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</si>
  <si>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</si>
  <si>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</si>
  <si>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</si>
  <si>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</si>
  <si>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</si>
  <si>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</si>
  <si>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</si>
  <si>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</si>
  <si>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</si>
  <si>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</si>
  <si>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</si>
  <si>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</si>
  <si>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</si>
  <si>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</si>
  <si>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</si>
  <si>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</si>
  <si>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</si>
  <si>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</si>
  <si>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</si>
  <si>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</si>
  <si>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</si>
  <si>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</si>
  <si>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</si>
  <si>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</si>
  <si>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</si>
  <si>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</si>
  <si>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</si>
  <si>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</si>
  <si>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</si>
  <si>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</si>
  <si>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</si>
  <si>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</si>
  <si>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</si>
  <si>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</si>
  <si>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</si>
  <si>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</si>
  <si>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</si>
  <si>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</si>
  <si>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</si>
  <si>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</si>
  <si>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</si>
  <si>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</si>
  <si>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</si>
  <si>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</si>
  <si>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</si>
  <si>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</si>
  <si>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</si>
  <si>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</si>
  <si>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</si>
  <si>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</si>
  <si>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</si>
  <si>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</si>
  <si>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</si>
  <si>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</si>
  <si>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</si>
  <si>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</si>
  <si>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</si>
  <si>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</si>
  <si>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</si>
  <si>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</si>
  <si>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</si>
  <si>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</si>
  <si>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</si>
  <si>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</si>
  <si>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</si>
  <si>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</si>
  <si>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</si>
  <si>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</si>
  <si>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</si>
  <si>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</si>
  <si>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</si>
  <si>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</si>
  <si>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</si>
  <si>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</si>
  <si>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</si>
  <si>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</si>
  <si>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</si>
  <si>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</si>
  <si>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</si>
  <si>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</si>
  <si>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</si>
  <si>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</si>
  <si>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</si>
  <si>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</si>
  <si>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</si>
  <si>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</si>
  <si>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</si>
  <si>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</si>
  <si>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</si>
  <si>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</si>
  <si>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</si>
  <si>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</si>
  <si>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</si>
  <si>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</si>
  <si>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</si>
  <si>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</si>
  <si>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</si>
  <si>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</si>
  <si>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</si>
  <si>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</si>
  <si>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</si>
  <si>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</si>
  <si>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</si>
  <si>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</si>
  <si>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</si>
  <si>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</si>
  <si>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</si>
  <si>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</si>
  <si>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</si>
  <si>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</si>
  <si>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</si>
  <si>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</si>
  <si>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</si>
  <si>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</si>
  <si>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</si>
  <si>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</si>
  <si>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</si>
  <si>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</si>
  <si>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</si>
  <si>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</si>
  <si>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</si>
  <si>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</si>
  <si>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</si>
  <si>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</si>
  <si>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</si>
  <si>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</si>
  <si>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</si>
  <si>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</si>
  <si>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</si>
  <si>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</si>
  <si>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</si>
  <si>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</si>
  <si>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</si>
  <si>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</si>
  <si>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</si>
  <si>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</si>
  <si>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</si>
  <si>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</si>
  <si>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</si>
  <si>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</si>
  <si>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</si>
  <si>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</si>
  <si>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</si>
  <si>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</si>
  <si>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</si>
  <si>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</si>
  <si>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</si>
  <si>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</si>
  <si>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</si>
  <si>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</si>
  <si>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</si>
  <si>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</si>
  <si>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</si>
  <si>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</si>
  <si>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</si>
  <si>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</si>
  <si>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</si>
  <si>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</si>
  <si>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</si>
  <si>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</si>
  <si>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</si>
  <si>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</si>
  <si>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</si>
  <si>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</si>
  <si>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</si>
  <si>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</si>
  <si>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</si>
  <si>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</si>
  <si>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</si>
  <si>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</si>
  <si>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</si>
  <si>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</si>
  <si>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</si>
  <si>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</si>
  <si>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</si>
  <si>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</si>
  <si>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</si>
  <si>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</si>
  <si>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</si>
  <si>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</si>
  <si>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</si>
  <si>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</si>
  <si>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</si>
  <si>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</si>
  <si>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</si>
  <si>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</si>
  <si>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</si>
  <si>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</si>
  <si>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</si>
  <si>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</si>
  <si>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</si>
  <si>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</si>
  <si>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</si>
  <si>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</si>
  <si>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</si>
  <si>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</si>
  <si>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</si>
  <si>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</si>
  <si>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</si>
  <si>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</si>
  <si>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</si>
  <si>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</si>
  <si>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</si>
  <si>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</si>
  <si>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</si>
  <si>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</si>
  <si>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</si>
  <si>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</si>
  <si>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</si>
  <si>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</si>
  <si>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</si>
  <si>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</si>
  <si>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</si>
  <si>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</si>
  <si>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</si>
  <si>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</si>
  <si>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</si>
  <si>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</si>
  <si>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</si>
  <si>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</si>
  <si>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</si>
  <si>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</si>
  <si>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</si>
  <si>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</si>
  <si>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</si>
  <si>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</si>
  <si>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</si>
  <si>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2023-2024</t>
  </si>
  <si>
    <t xml:space="preserve">Группа "Солнышко"              Период </t>
  </si>
  <si>
    <r>
      <t xml:space="preserve"> </t>
    </r>
    <r>
      <rPr>
        <b/>
        <sz val="8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</si>
  <si>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8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</si>
  <si>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03.09-10.09.2024г.</t>
  </si>
  <si>
    <t>Стартовый</t>
  </si>
  <si>
    <t>Канат Мустафа</t>
  </si>
  <si>
    <t>Идрейис Аль-Фараби</t>
  </si>
  <si>
    <t>Ұлы0пан Алуа</t>
  </si>
  <si>
    <t>Жұзбай Дінмұхаммед</t>
  </si>
  <si>
    <t>Тазабай Айсұлтан</t>
  </si>
  <si>
    <t>Нұрғали Альтаир</t>
  </si>
  <si>
    <t>Ерғалиқызы Нұрай</t>
  </si>
  <si>
    <t>Ақанқызы Аясара</t>
  </si>
  <si>
    <t>Ералыұлы Қари</t>
  </si>
  <si>
    <t>Танатар Шапағат</t>
  </si>
  <si>
    <t>Сегизбай Абдурахман</t>
  </si>
  <si>
    <t>Сайлаубай Құрмет</t>
  </si>
  <si>
    <t>Атабекова Атика</t>
  </si>
  <si>
    <t>Ауелбай Балжан</t>
  </si>
  <si>
    <t>Беккали марьям</t>
  </si>
  <si>
    <t>Нұрсұлтанқызы Амина</t>
  </si>
  <si>
    <t>Амангелды айганым</t>
  </si>
  <si>
    <t>Қанат абдулах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</si>
</sst>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9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1" fontId="11" fillId="2" borderId="2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3" fillId="0" borderId="0" xfId="0" applyNumberFormat="1" applyFont="1"/>
    <xf numFmtId="0" fontId="11" fillId="2" borderId="2" xfId="0" applyFont="1" applyFill="1" applyBorder="1" applyAlignment="1">
      <alignment horizontal="center"/>
    </xf>
    <xf numFmtId="0" fontId="3" fillId="0" borderId="22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wrapText="1"/>
    </xf>
    <xf numFmtId="1" fontId="12" fillId="0" borderId="5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7"/>
  <sheetViews>
    <sheetView tabSelected="1" workbookViewId="0">
      <selection activeCell="U44" sqref="U44"/>
    </sheetView>
  </sheetViews>
  <sheetFormatPr defaultRowHeight="15" x14ac:dyDescent="0.25"/>
  <cols>
    <col min="2" max="2" width="25" customWidth="1"/>
    <col min="3" max="3" width="5.42578125" customWidth="1"/>
    <col min="4" max="5" width="6" customWidth="1"/>
    <col min="6" max="6" width="4.85546875" customWidth="1"/>
    <col min="7" max="7" width="6.140625" customWidth="1"/>
    <col min="8" max="8" width="5.28515625" customWidth="1"/>
    <col min="9" max="9" width="5.5703125" customWidth="1"/>
    <col min="10" max="10" width="5" customWidth="1"/>
    <col min="11" max="11" width="6.42578125" customWidth="1"/>
    <col min="12" max="12" width="6" customWidth="1"/>
    <col min="13" max="13" width="6.140625" customWidth="1"/>
    <col min="14" max="14" width="6.28515625" customWidth="1"/>
    <col min="15" max="15" width="5.7109375" customWidth="1"/>
    <col min="16" max="16" width="5.140625" customWidth="1"/>
    <col min="17" max="17" width="6.140625" customWidth="1"/>
    <col min="18" max="18" width="4.85546875" customWidth="1"/>
    <col min="19" max="19" width="5.85546875" customWidth="1"/>
    <col min="20" max="20" width="6" customWidth="1"/>
    <col min="21" max="21" width="5.7109375" customWidth="1"/>
    <col min="22" max="22" width="6" customWidth="1"/>
    <col min="23" max="24" width="6.140625" customWidth="1"/>
    <col min="25" max="25" width="6.42578125" customWidth="1"/>
    <col min="26" max="26" width="5.7109375" customWidth="1"/>
    <col min="27" max="27" width="5.5703125" customWidth="1"/>
    <col min="28" max="29" width="6.28515625" customWidth="1"/>
    <col min="30" max="30" width="5.85546875" customWidth="1"/>
    <col min="31" max="31" width="5.5703125" customWidth="1"/>
    <col min="32" max="32" width="6.7109375" customWidth="1"/>
    <col min="33" max="33" width="6" customWidth="1"/>
    <col min="34" max="34" width="7" customWidth="1"/>
    <col min="35" max="35" width="6.5703125" customWidth="1"/>
    <col min="36" max="36" width="5.85546875" customWidth="1"/>
    <col min="37" max="38" width="6.7109375" customWidth="1"/>
    <col min="39" max="39" width="5.85546875" customWidth="1"/>
    <col min="40" max="40" width="5.5703125" customWidth="1"/>
    <col min="41" max="41" width="6.42578125" customWidth="1"/>
    <col min="42" max="42" width="5.140625" customWidth="1"/>
    <col min="43" max="43" width="5.7109375" customWidth="1"/>
    <col min="44" max="44" width="5.28515625" customWidth="1"/>
    <col min="45" max="45" width="6.140625" customWidth="1"/>
    <col min="46" max="46" width="6.42578125" customWidth="1"/>
    <col min="47" max="47" width="6" customWidth="1"/>
    <col min="48" max="48" width="5.140625" customWidth="1"/>
    <col min="49" max="49" width="5.5703125" customWidth="1"/>
    <col min="50" max="51" width="5.85546875" customWidth="1"/>
    <col min="52" max="52" width="6.28515625" customWidth="1"/>
    <col min="53" max="53" width="5.140625" customWidth="1"/>
    <col min="54" max="54" width="5.7109375" customWidth="1"/>
    <col min="55" max="55" width="7" customWidth="1"/>
    <col min="56" max="56" width="6.140625" customWidth="1"/>
    <col min="57" max="59" width="6.28515625" customWidth="1"/>
    <col min="60" max="60" width="5" customWidth="1"/>
    <col min="61" max="61" width="5.85546875" customWidth="1"/>
    <col min="62" max="62" width="5.42578125" customWidth="1"/>
    <col min="63" max="63" width="5.5703125" customWidth="1"/>
    <col min="64" max="64" width="6" customWidth="1"/>
    <col min="65" max="65" width="6.42578125" customWidth="1"/>
    <col min="66" max="66" width="6" customWidth="1"/>
    <col min="67" max="67" width="5.7109375" customWidth="1"/>
    <col min="68" max="70" width="5.85546875" customWidth="1"/>
    <col min="71" max="71" width="5.5703125" customWidth="1"/>
    <col min="72" max="72" width="6" customWidth="1"/>
    <col min="73" max="73" width="5.7109375" customWidth="1"/>
    <col min="74" max="74" width="6.140625" customWidth="1"/>
    <col min="75" max="76" width="5.85546875" customWidth="1"/>
    <col min="77" max="77" width="5.7109375" customWidth="1"/>
    <col min="78" max="78" width="5.85546875" customWidth="1"/>
    <col min="79" max="79" width="5.42578125" customWidth="1"/>
    <col min="80" max="80" width="6" customWidth="1"/>
    <col min="81" max="81" width="5.7109375" customWidth="1"/>
    <col min="82" max="82" width="6.42578125" customWidth="1"/>
    <col min="83" max="83" width="5.7109375" customWidth="1"/>
    <col min="84" max="84" width="5.42578125" customWidth="1"/>
    <col min="85" max="85" width="5.85546875" customWidth="1"/>
    <col min="86" max="86" width="6.42578125" customWidth="1"/>
    <col min="87" max="88" width="5.42578125" customWidth="1"/>
    <col min="89" max="89" width="6.28515625" customWidth="1"/>
    <col min="90" max="90" width="5.85546875" customWidth="1"/>
    <col min="91" max="91" width="5.7109375" customWidth="1"/>
    <col min="92" max="92" width="6.28515625" customWidth="1"/>
    <col min="93" max="93" width="6.140625" customWidth="1"/>
    <col min="94" max="94" width="6.42578125" customWidth="1"/>
    <col min="95" max="95" width="6.140625" customWidth="1"/>
    <col min="96" max="96" width="5.85546875" customWidth="1"/>
    <col min="97" max="98" width="5.7109375" customWidth="1"/>
    <col min="99" max="100" width="5.5703125" customWidth="1"/>
    <col min="101" max="102" width="6" customWidth="1"/>
    <col min="103" max="104" width="6.140625" customWidth="1"/>
    <col min="105" max="105" width="6" customWidth="1"/>
    <col min="106" max="106" width="5.85546875" customWidth="1"/>
    <col min="107" max="108" width="6.28515625" customWidth="1"/>
    <col min="109" max="109" width="6.5703125" customWidth="1"/>
    <col min="110" max="110" width="6.7109375" customWidth="1"/>
    <col min="111" max="111" width="6.140625" customWidth="1"/>
    <col min="112" max="112" width="5.5703125" customWidth="1"/>
    <col min="113" max="113" width="6.42578125" customWidth="1"/>
    <col min="114" max="114" width="6.28515625" customWidth="1"/>
    <col min="115" max="116" width="6.42578125" customWidth="1"/>
    <col min="117" max="117" width="6.5703125" customWidth="1"/>
    <col min="118" max="118" width="6" customWidth="1"/>
    <col min="119" max="119" width="6.42578125" customWidth="1"/>
    <col min="120" max="120" width="6.140625" customWidth="1"/>
    <col min="121" max="121" width="6.7109375" customWidth="1"/>
    <col min="122" max="122" width="6.85546875" customWidth="1"/>
    <col min="123" max="123" width="6.140625" customWidth="1"/>
    <col min="124" max="124" width="6.42578125" customWidth="1"/>
    <col min="125" max="125" width="7.28515625" customWidth="1"/>
    <col min="126" max="126" width="5.28515625" customWidth="1"/>
    <col min="127" max="127" width="5.85546875" customWidth="1"/>
    <col min="128" max="128" width="6.42578125" customWidth="1"/>
    <col min="129" max="129" width="4.7109375" customWidth="1"/>
    <col min="130" max="130" width="6.28515625" customWidth="1"/>
    <col min="131" max="132" width="6.140625" customWidth="1"/>
    <col min="133" max="134" width="5.85546875" customWidth="1"/>
    <col min="135" max="136" width="6" customWidth="1"/>
    <col min="137" max="138" width="6.140625" customWidth="1"/>
    <col min="139" max="139" width="6.85546875" customWidth="1"/>
    <col min="140" max="140" width="6" customWidth="1"/>
    <col min="141" max="141" width="6.140625" customWidth="1"/>
    <col min="142" max="142" width="6.42578125" customWidth="1"/>
    <col min="143" max="143" width="7.140625" customWidth="1"/>
    <col min="144" max="144" width="7.28515625" customWidth="1"/>
    <col min="145" max="146" width="7" customWidth="1"/>
    <col min="147" max="147" width="6" customWidth="1"/>
    <col min="148" max="149" width="6.140625" customWidth="1"/>
    <col min="150" max="150" width="5.7109375" customWidth="1"/>
    <col min="151" max="151" width="6.85546875" customWidth="1"/>
    <col min="152" max="152" width="6.5703125" customWidth="1"/>
    <col min="153" max="153" width="6.140625" customWidth="1"/>
    <col min="154" max="154" width="5.85546875" customWidth="1"/>
    <col min="155" max="155" width="4.7109375" customWidth="1"/>
    <col min="156" max="156" width="6.140625" customWidth="1"/>
    <col min="157" max="157" width="5.7109375" customWidth="1"/>
    <col min="158" max="158" width="6.28515625" customWidth="1"/>
    <col min="159" max="159" width="6.5703125" customWidth="1"/>
    <col min="160" max="160" width="6.28515625" customWidth="1"/>
    <col min="161" max="161" width="5.5703125" customWidth="1"/>
    <col min="162" max="162" width="6.28515625" customWidth="1"/>
    <col min="163" max="163" width="6.7109375" customWidth="1"/>
    <col min="164" max="164" width="5.5703125" customWidth="1"/>
    <col min="165" max="165" width="5.85546875" customWidth="1"/>
    <col min="166" max="166" width="6.85546875" customWidth="1"/>
    <col min="167" max="167" width="6.7109375" customWidth="1"/>
  </cols>
  <sheetData>
    <row r="1" spans="1:167" ht="15.75" x14ac:dyDescent="0.25">
      <c r="A1" s="2" t="s">
        <v>7</v>
      </c>
      <c r="B1" s="5" t="s">
        <v>127</v>
      </c>
      <c r="C1" s="6"/>
      <c r="D1" s="6"/>
      <c r="E1" s="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 x14ac:dyDescent="0.25">
      <c r="A2" s="4" t="s">
        <v>186</v>
      </c>
      <c r="B2" s="3"/>
      <c r="C2" s="3"/>
      <c r="D2" s="3" t="s">
        <v>306</v>
      </c>
      <c r="E2" s="3"/>
      <c r="F2" s="3"/>
      <c r="G2" s="3"/>
      <c r="H2" s="3" t="s">
        <v>307</v>
      </c>
      <c r="I2" s="3"/>
      <c r="J2" s="3"/>
      <c r="K2" s="3"/>
      <c r="L2" s="3" t="s">
        <v>310</v>
      </c>
      <c r="M2" s="3"/>
      <c r="N2" s="3" t="s">
        <v>311</v>
      </c>
      <c r="O2" s="3"/>
      <c r="P2" s="3"/>
      <c r="Q2" s="3"/>
      <c r="R2" s="3"/>
      <c r="S2" s="3"/>
      <c r="T2" s="3"/>
      <c r="U2" s="3"/>
      <c r="V2" s="3"/>
      <c r="FI2" s="75" t="s">
        <v>303</v>
      </c>
      <c r="FJ2" s="75"/>
    </row>
    <row r="3" spans="1:16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53" t="s">
        <v>0</v>
      </c>
      <c r="B4" s="55" t="s">
        <v>35</v>
      </c>
      <c r="C4" s="76" t="s">
        <v>308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66" t="s">
        <v>94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77" t="s">
        <v>188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66" t="s">
        <v>99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76" t="s">
        <v>309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167" ht="15.75" customHeight="1" x14ac:dyDescent="0.25">
      <c r="A5" s="91"/>
      <c r="B5" s="93"/>
      <c r="C5" s="48" t="s">
        <v>93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57" t="s">
        <v>95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65"/>
      <c r="AG5" s="61" t="s">
        <v>96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60"/>
      <c r="AV5" s="61" t="s">
        <v>128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60"/>
      <c r="BK5" s="57" t="s">
        <v>129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65"/>
      <c r="BZ5" s="57" t="s">
        <v>100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65"/>
      <c r="CO5" s="48" t="s">
        <v>97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9" t="s">
        <v>101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1" t="s">
        <v>102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60"/>
      <c r="EH5" s="69" t="s">
        <v>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1"/>
      <c r="EW5" s="49" t="s">
        <v>98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167" ht="15" hidden="1" customHeight="1" x14ac:dyDescent="0.25">
      <c r="A6" s="91"/>
      <c r="B6" s="9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9"/>
      <c r="BL6" s="30"/>
      <c r="BM6" s="30"/>
      <c r="BN6" s="30"/>
      <c r="BO6" s="30"/>
      <c r="BP6" s="30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</row>
    <row r="7" spans="1:167" ht="15" hidden="1" customHeight="1" x14ac:dyDescent="0.25">
      <c r="A7" s="91"/>
      <c r="B7" s="9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32"/>
      <c r="BL7" s="28"/>
      <c r="BM7" s="28"/>
      <c r="BN7" s="28"/>
      <c r="BO7" s="28"/>
      <c r="BP7" s="28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</row>
    <row r="8" spans="1:167" ht="15" hidden="1" customHeight="1" x14ac:dyDescent="0.25">
      <c r="A8" s="91"/>
      <c r="B8" s="9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32"/>
      <c r="BL8" s="28"/>
      <c r="BM8" s="28"/>
      <c r="BN8" s="28"/>
      <c r="BO8" s="28"/>
      <c r="BP8" s="28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</row>
    <row r="9" spans="1:167" ht="15" hidden="1" customHeight="1" x14ac:dyDescent="0.25">
      <c r="A9" s="91"/>
      <c r="B9" s="9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32"/>
      <c r="BL9" s="28"/>
      <c r="BM9" s="28"/>
      <c r="BN9" s="28"/>
      <c r="BO9" s="28"/>
      <c r="BP9" s="28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</row>
    <row r="10" spans="1:167" ht="15" hidden="1" customHeight="1" x14ac:dyDescent="0.25">
      <c r="A10" s="91"/>
      <c r="B10" s="9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32"/>
      <c r="BL10" s="28"/>
      <c r="BM10" s="28"/>
      <c r="BN10" s="28"/>
      <c r="BO10" s="28"/>
      <c r="BP10" s="28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</row>
    <row r="11" spans="1:167" ht="15.75" thickBot="1" x14ac:dyDescent="0.3">
      <c r="A11" s="91"/>
      <c r="B11" s="93"/>
      <c r="C11" s="26" t="s">
        <v>8</v>
      </c>
      <c r="D11" s="27" t="s">
        <v>1</v>
      </c>
      <c r="E11" s="27" t="s">
        <v>2</v>
      </c>
      <c r="F11" s="54" t="s">
        <v>31</v>
      </c>
      <c r="G11" s="53" t="s">
        <v>2</v>
      </c>
      <c r="H11" s="53" t="s">
        <v>3</v>
      </c>
      <c r="I11" s="53" t="s">
        <v>9</v>
      </c>
      <c r="J11" s="53" t="s">
        <v>4</v>
      </c>
      <c r="K11" s="53" t="s">
        <v>5</v>
      </c>
      <c r="L11" s="57" t="s">
        <v>10</v>
      </c>
      <c r="M11" s="58"/>
      <c r="N11" s="58"/>
      <c r="O11" s="98" t="s">
        <v>11</v>
      </c>
      <c r="P11" s="99"/>
      <c r="Q11" s="100"/>
      <c r="R11" s="54" t="s">
        <v>12</v>
      </c>
      <c r="S11" s="53"/>
      <c r="T11" s="53"/>
      <c r="U11" s="55" t="s">
        <v>203</v>
      </c>
      <c r="V11" s="56"/>
      <c r="W11" s="54"/>
      <c r="X11" s="53" t="s">
        <v>205</v>
      </c>
      <c r="Y11" s="53"/>
      <c r="Z11" s="53"/>
      <c r="AA11" s="53" t="s">
        <v>13</v>
      </c>
      <c r="AB11" s="53"/>
      <c r="AC11" s="53"/>
      <c r="AD11" s="53" t="s">
        <v>14</v>
      </c>
      <c r="AE11" s="53"/>
      <c r="AF11" s="53"/>
      <c r="AG11" s="53" t="s">
        <v>15</v>
      </c>
      <c r="AH11" s="53"/>
      <c r="AI11" s="53"/>
      <c r="AJ11" s="53" t="s">
        <v>16</v>
      </c>
      <c r="AK11" s="53"/>
      <c r="AL11" s="53"/>
      <c r="AM11" s="48" t="s">
        <v>17</v>
      </c>
      <c r="AN11" s="48"/>
      <c r="AO11" s="48"/>
      <c r="AP11" s="49" t="s">
        <v>18</v>
      </c>
      <c r="AQ11" s="49"/>
      <c r="AR11" s="49"/>
      <c r="AS11" s="48" t="s">
        <v>19</v>
      </c>
      <c r="AT11" s="48"/>
      <c r="AU11" s="48"/>
      <c r="AV11" s="48" t="s">
        <v>20</v>
      </c>
      <c r="AW11" s="48"/>
      <c r="AX11" s="48"/>
      <c r="AY11" s="48" t="s">
        <v>32</v>
      </c>
      <c r="AZ11" s="48"/>
      <c r="BA11" s="48"/>
      <c r="BB11" s="48" t="s">
        <v>21</v>
      </c>
      <c r="BC11" s="48"/>
      <c r="BD11" s="48"/>
      <c r="BE11" s="48" t="s">
        <v>235</v>
      </c>
      <c r="BF11" s="48"/>
      <c r="BG11" s="48"/>
      <c r="BH11" s="48" t="s">
        <v>22</v>
      </c>
      <c r="BI11" s="48"/>
      <c r="BJ11" s="48"/>
      <c r="BK11" s="59" t="s">
        <v>123</v>
      </c>
      <c r="BL11" s="59"/>
      <c r="BM11" s="60"/>
      <c r="BN11" s="61" t="s">
        <v>124</v>
      </c>
      <c r="BO11" s="59"/>
      <c r="BP11" s="60"/>
      <c r="BQ11" s="49" t="s">
        <v>125</v>
      </c>
      <c r="BR11" s="49"/>
      <c r="BS11" s="49"/>
      <c r="BT11" s="49" t="s">
        <v>126</v>
      </c>
      <c r="BU11" s="49"/>
      <c r="BV11" s="49"/>
      <c r="BW11" s="49" t="s">
        <v>302</v>
      </c>
      <c r="BX11" s="49"/>
      <c r="BY11" s="61"/>
      <c r="BZ11" s="49" t="s">
        <v>23</v>
      </c>
      <c r="CA11" s="49"/>
      <c r="CB11" s="49"/>
      <c r="CC11" s="49" t="s">
        <v>33</v>
      </c>
      <c r="CD11" s="49"/>
      <c r="CE11" s="49"/>
      <c r="CF11" s="49" t="s">
        <v>24</v>
      </c>
      <c r="CG11" s="49"/>
      <c r="CH11" s="49"/>
      <c r="CI11" s="49" t="s">
        <v>25</v>
      </c>
      <c r="CJ11" s="49"/>
      <c r="CK11" s="49"/>
      <c r="CL11" s="49" t="s">
        <v>26</v>
      </c>
      <c r="CM11" s="49"/>
      <c r="CN11" s="49"/>
      <c r="CO11" s="49" t="s">
        <v>27</v>
      </c>
      <c r="CP11" s="49"/>
      <c r="CQ11" s="49"/>
      <c r="CR11" s="49" t="s">
        <v>28</v>
      </c>
      <c r="CS11" s="49"/>
      <c r="CT11" s="49"/>
      <c r="CU11" s="49" t="s">
        <v>29</v>
      </c>
      <c r="CV11" s="49"/>
      <c r="CW11" s="49"/>
      <c r="CX11" s="61" t="s">
        <v>30</v>
      </c>
      <c r="CY11" s="59"/>
      <c r="CZ11" s="60"/>
      <c r="DA11" s="61" t="s">
        <v>34</v>
      </c>
      <c r="DB11" s="59"/>
      <c r="DC11" s="60"/>
      <c r="DD11" s="61" t="s">
        <v>108</v>
      </c>
      <c r="DE11" s="59"/>
      <c r="DF11" s="60"/>
      <c r="DG11" s="61" t="s">
        <v>109</v>
      </c>
      <c r="DH11" s="59"/>
      <c r="DI11" s="60"/>
      <c r="DJ11" s="61" t="s">
        <v>110</v>
      </c>
      <c r="DK11" s="59"/>
      <c r="DL11" s="60"/>
      <c r="DM11" s="61" t="s">
        <v>111</v>
      </c>
      <c r="DN11" s="59"/>
      <c r="DO11" s="60"/>
      <c r="DP11" s="61" t="s">
        <v>112</v>
      </c>
      <c r="DQ11" s="59"/>
      <c r="DR11" s="60"/>
      <c r="DS11" s="61" t="s">
        <v>113</v>
      </c>
      <c r="DT11" s="59"/>
      <c r="DU11" s="60"/>
      <c r="DV11" s="49" t="s">
        <v>114</v>
      </c>
      <c r="DW11" s="49"/>
      <c r="DX11" s="49"/>
      <c r="DY11" s="49" t="s">
        <v>115</v>
      </c>
      <c r="DZ11" s="49"/>
      <c r="EA11" s="49"/>
      <c r="EB11" s="49" t="s">
        <v>116</v>
      </c>
      <c r="EC11" s="49"/>
      <c r="ED11" s="49"/>
      <c r="EE11" s="49" t="s">
        <v>117</v>
      </c>
      <c r="EF11" s="49"/>
      <c r="EG11" s="49"/>
      <c r="EH11" s="50" t="s">
        <v>118</v>
      </c>
      <c r="EI11" s="51"/>
      <c r="EJ11" s="52"/>
      <c r="EK11" s="50" t="s">
        <v>119</v>
      </c>
      <c r="EL11" s="51"/>
      <c r="EM11" s="52"/>
      <c r="EN11" s="50" t="s">
        <v>120</v>
      </c>
      <c r="EO11" s="51"/>
      <c r="EP11" s="52"/>
      <c r="EQ11" s="50" t="s">
        <v>121</v>
      </c>
      <c r="ER11" s="51"/>
      <c r="ES11" s="52"/>
      <c r="ET11" s="50" t="s">
        <v>122</v>
      </c>
      <c r="EU11" s="51"/>
      <c r="EV11" s="52"/>
      <c r="EW11" s="49" t="s">
        <v>103</v>
      </c>
      <c r="EX11" s="49"/>
      <c r="EY11" s="49"/>
      <c r="EZ11" s="49" t="s">
        <v>104</v>
      </c>
      <c r="FA11" s="49"/>
      <c r="FB11" s="49"/>
      <c r="FC11" s="49" t="s">
        <v>105</v>
      </c>
      <c r="FD11" s="49"/>
      <c r="FE11" s="49"/>
      <c r="FF11" s="49" t="s">
        <v>106</v>
      </c>
      <c r="FG11" s="49"/>
      <c r="FH11" s="49"/>
      <c r="FI11" s="49" t="s">
        <v>107</v>
      </c>
      <c r="FJ11" s="49"/>
      <c r="FK11" s="49"/>
    </row>
    <row r="12" spans="1:167" ht="90" customHeight="1" thickBot="1" x14ac:dyDescent="0.3">
      <c r="A12" s="91"/>
      <c r="B12" s="93"/>
      <c r="C12" s="95" t="s">
        <v>189</v>
      </c>
      <c r="D12" s="96"/>
      <c r="E12" s="97"/>
      <c r="F12" s="72" t="s">
        <v>193</v>
      </c>
      <c r="G12" s="73"/>
      <c r="H12" s="74"/>
      <c r="I12" s="72" t="s">
        <v>197</v>
      </c>
      <c r="J12" s="73"/>
      <c r="K12" s="74"/>
      <c r="L12" s="72" t="s">
        <v>199</v>
      </c>
      <c r="M12" s="73"/>
      <c r="N12" s="74"/>
      <c r="O12" s="72" t="s">
        <v>200</v>
      </c>
      <c r="P12" s="73"/>
      <c r="Q12" s="74"/>
      <c r="R12" s="62" t="s">
        <v>202</v>
      </c>
      <c r="S12" s="63"/>
      <c r="T12" s="64"/>
      <c r="U12" s="62" t="s">
        <v>204</v>
      </c>
      <c r="V12" s="63"/>
      <c r="W12" s="64"/>
      <c r="X12" s="62" t="s">
        <v>206</v>
      </c>
      <c r="Y12" s="63"/>
      <c r="Z12" s="64"/>
      <c r="AA12" s="62" t="s">
        <v>207</v>
      </c>
      <c r="AB12" s="63"/>
      <c r="AC12" s="64"/>
      <c r="AD12" s="62" t="s">
        <v>210</v>
      </c>
      <c r="AE12" s="63"/>
      <c r="AF12" s="64"/>
      <c r="AG12" s="62" t="s">
        <v>211</v>
      </c>
      <c r="AH12" s="63"/>
      <c r="AI12" s="64"/>
      <c r="AJ12" s="62" t="s">
        <v>214</v>
      </c>
      <c r="AK12" s="63"/>
      <c r="AL12" s="64"/>
      <c r="AM12" s="62" t="s">
        <v>218</v>
      </c>
      <c r="AN12" s="63"/>
      <c r="AO12" s="64"/>
      <c r="AP12" s="62" t="s">
        <v>222</v>
      </c>
      <c r="AQ12" s="63"/>
      <c r="AR12" s="64"/>
      <c r="AS12" s="62" t="s">
        <v>223</v>
      </c>
      <c r="AT12" s="63"/>
      <c r="AU12" s="64"/>
      <c r="AV12" s="62" t="s">
        <v>224</v>
      </c>
      <c r="AW12" s="63"/>
      <c r="AX12" s="64"/>
      <c r="AY12" s="62" t="s">
        <v>226</v>
      </c>
      <c r="AZ12" s="63"/>
      <c r="BA12" s="64"/>
      <c r="BB12" s="62" t="s">
        <v>228</v>
      </c>
      <c r="BC12" s="63"/>
      <c r="BD12" s="64"/>
      <c r="BE12" s="62" t="s">
        <v>232</v>
      </c>
      <c r="BF12" s="63"/>
      <c r="BG12" s="64"/>
      <c r="BH12" s="72" t="s">
        <v>79</v>
      </c>
      <c r="BI12" s="73"/>
      <c r="BJ12" s="74"/>
      <c r="BK12" s="62" t="s">
        <v>237</v>
      </c>
      <c r="BL12" s="63"/>
      <c r="BM12" s="64"/>
      <c r="BN12" s="62" t="s">
        <v>238</v>
      </c>
      <c r="BO12" s="63"/>
      <c r="BP12" s="64"/>
      <c r="BQ12" s="62" t="s">
        <v>242</v>
      </c>
      <c r="BR12" s="63"/>
      <c r="BS12" s="64"/>
      <c r="BT12" s="62" t="s">
        <v>243</v>
      </c>
      <c r="BU12" s="63"/>
      <c r="BV12" s="64"/>
      <c r="BW12" s="62" t="s">
        <v>244</v>
      </c>
      <c r="BX12" s="63"/>
      <c r="BY12" s="64"/>
      <c r="BZ12" s="62" t="s">
        <v>83</v>
      </c>
      <c r="CA12" s="63"/>
      <c r="CB12" s="64"/>
      <c r="CC12" s="62" t="s">
        <v>245</v>
      </c>
      <c r="CD12" s="63"/>
      <c r="CE12" s="64"/>
      <c r="CF12" s="62" t="s">
        <v>246</v>
      </c>
      <c r="CG12" s="63"/>
      <c r="CH12" s="64"/>
      <c r="CI12" s="62" t="s">
        <v>248</v>
      </c>
      <c r="CJ12" s="63"/>
      <c r="CK12" s="64"/>
      <c r="CL12" s="62" t="s">
        <v>249</v>
      </c>
      <c r="CM12" s="63"/>
      <c r="CN12" s="64"/>
      <c r="CO12" s="62" t="s">
        <v>252</v>
      </c>
      <c r="CP12" s="63"/>
      <c r="CQ12" s="64"/>
      <c r="CR12" s="62" t="s">
        <v>253</v>
      </c>
      <c r="CS12" s="63"/>
      <c r="CT12" s="64"/>
      <c r="CU12" s="62" t="s">
        <v>256</v>
      </c>
      <c r="CV12" s="63"/>
      <c r="CW12" s="64"/>
      <c r="CX12" s="62" t="s">
        <v>257</v>
      </c>
      <c r="CY12" s="63"/>
      <c r="CZ12" s="64"/>
      <c r="DA12" s="62" t="s">
        <v>147</v>
      </c>
      <c r="DB12" s="63"/>
      <c r="DC12" s="64"/>
      <c r="DD12" s="62" t="s">
        <v>259</v>
      </c>
      <c r="DE12" s="63"/>
      <c r="DF12" s="64"/>
      <c r="DG12" s="62" t="s">
        <v>260</v>
      </c>
      <c r="DH12" s="63"/>
      <c r="DI12" s="64"/>
      <c r="DJ12" s="62" t="s">
        <v>264</v>
      </c>
      <c r="DK12" s="63"/>
      <c r="DL12" s="64"/>
      <c r="DM12" s="62" t="s">
        <v>266</v>
      </c>
      <c r="DN12" s="63"/>
      <c r="DO12" s="64"/>
      <c r="DP12" s="62" t="s">
        <v>267</v>
      </c>
      <c r="DQ12" s="63"/>
      <c r="DR12" s="64"/>
      <c r="DS12" s="62" t="s">
        <v>269</v>
      </c>
      <c r="DT12" s="63"/>
      <c r="DU12" s="64"/>
      <c r="DV12" s="62" t="s">
        <v>270</v>
      </c>
      <c r="DW12" s="63"/>
      <c r="DX12" s="64"/>
      <c r="DY12" s="62" t="s">
        <v>271</v>
      </c>
      <c r="DZ12" s="63"/>
      <c r="EA12" s="64"/>
      <c r="EB12" s="62" t="s">
        <v>273</v>
      </c>
      <c r="EC12" s="63"/>
      <c r="ED12" s="64"/>
      <c r="EE12" s="62" t="s">
        <v>276</v>
      </c>
      <c r="EF12" s="63"/>
      <c r="EG12" s="64"/>
      <c r="EH12" s="62" t="s">
        <v>280</v>
      </c>
      <c r="EI12" s="63"/>
      <c r="EJ12" s="64"/>
      <c r="EK12" s="62" t="s">
        <v>282</v>
      </c>
      <c r="EL12" s="63"/>
      <c r="EM12" s="64"/>
      <c r="EN12" s="62" t="s">
        <v>166</v>
      </c>
      <c r="EO12" s="63"/>
      <c r="EP12" s="64"/>
      <c r="EQ12" s="62" t="s">
        <v>287</v>
      </c>
      <c r="ER12" s="63"/>
      <c r="ES12" s="64"/>
      <c r="ET12" s="62" t="s">
        <v>288</v>
      </c>
      <c r="EU12" s="63"/>
      <c r="EV12" s="64"/>
      <c r="EW12" s="62" t="s">
        <v>290</v>
      </c>
      <c r="EX12" s="63"/>
      <c r="EY12" s="64"/>
      <c r="EZ12" s="62" t="s">
        <v>291</v>
      </c>
      <c r="FA12" s="63"/>
      <c r="FB12" s="64"/>
      <c r="FC12" s="62" t="s">
        <v>293</v>
      </c>
      <c r="FD12" s="63"/>
      <c r="FE12" s="64"/>
      <c r="FF12" s="62" t="s">
        <v>294</v>
      </c>
      <c r="FG12" s="63"/>
      <c r="FH12" s="64"/>
      <c r="FI12" s="62" t="s">
        <v>297</v>
      </c>
      <c r="FJ12" s="63"/>
      <c r="FK12" s="64"/>
    </row>
    <row r="13" spans="1:167" ht="144.75" customHeight="1" thickBot="1" x14ac:dyDescent="0.3">
      <c r="A13" s="92"/>
      <c r="B13" s="94"/>
      <c r="C13" s="11" t="s">
        <v>190</v>
      </c>
      <c r="D13" s="12" t="s">
        <v>191</v>
      </c>
      <c r="E13" s="13" t="s">
        <v>192</v>
      </c>
      <c r="F13" s="14" t="s">
        <v>194</v>
      </c>
      <c r="G13" s="14" t="s">
        <v>195</v>
      </c>
      <c r="H13" s="13" t="s">
        <v>196</v>
      </c>
      <c r="I13" s="15" t="s">
        <v>51</v>
      </c>
      <c r="J13" s="14" t="s">
        <v>52</v>
      </c>
      <c r="K13" s="13" t="s">
        <v>198</v>
      </c>
      <c r="L13" s="15" t="s">
        <v>54</v>
      </c>
      <c r="M13" s="14" t="s">
        <v>55</v>
      </c>
      <c r="N13" s="13" t="s">
        <v>45</v>
      </c>
      <c r="O13" s="15" t="s">
        <v>53</v>
      </c>
      <c r="P13" s="14" t="s">
        <v>38</v>
      </c>
      <c r="Q13" s="13" t="s">
        <v>201</v>
      </c>
      <c r="R13" s="16" t="s">
        <v>58</v>
      </c>
      <c r="S13" s="17" t="s">
        <v>40</v>
      </c>
      <c r="T13" s="18" t="s">
        <v>59</v>
      </c>
      <c r="U13" s="16" t="s">
        <v>61</v>
      </c>
      <c r="V13" s="17" t="s">
        <v>62</v>
      </c>
      <c r="W13" s="18" t="s">
        <v>63</v>
      </c>
      <c r="X13" s="16" t="s">
        <v>64</v>
      </c>
      <c r="Y13" s="17" t="s">
        <v>65</v>
      </c>
      <c r="Z13" s="18" t="s">
        <v>66</v>
      </c>
      <c r="AA13" s="16" t="s">
        <v>60</v>
      </c>
      <c r="AB13" s="17" t="s">
        <v>208</v>
      </c>
      <c r="AC13" s="18" t="s">
        <v>209</v>
      </c>
      <c r="AD13" s="16" t="s">
        <v>67</v>
      </c>
      <c r="AE13" s="17" t="s">
        <v>68</v>
      </c>
      <c r="AF13" s="18" t="s">
        <v>69</v>
      </c>
      <c r="AG13" s="16" t="s">
        <v>70</v>
      </c>
      <c r="AH13" s="17" t="s">
        <v>212</v>
      </c>
      <c r="AI13" s="18" t="s">
        <v>213</v>
      </c>
      <c r="AJ13" s="16" t="s">
        <v>215</v>
      </c>
      <c r="AK13" s="17" t="s">
        <v>216</v>
      </c>
      <c r="AL13" s="18" t="s">
        <v>217</v>
      </c>
      <c r="AM13" s="16" t="s">
        <v>219</v>
      </c>
      <c r="AN13" s="17" t="s">
        <v>220</v>
      </c>
      <c r="AO13" s="18" t="s">
        <v>221</v>
      </c>
      <c r="AP13" s="16" t="s">
        <v>71</v>
      </c>
      <c r="AQ13" s="17" t="s">
        <v>72</v>
      </c>
      <c r="AR13" s="18" t="s">
        <v>73</v>
      </c>
      <c r="AS13" s="16" t="s">
        <v>74</v>
      </c>
      <c r="AT13" s="17" t="s">
        <v>75</v>
      </c>
      <c r="AU13" s="18" t="s">
        <v>76</v>
      </c>
      <c r="AV13" s="16" t="s">
        <v>41</v>
      </c>
      <c r="AW13" s="17" t="s">
        <v>225</v>
      </c>
      <c r="AX13" s="18" t="s">
        <v>42</v>
      </c>
      <c r="AY13" s="16" t="s">
        <v>77</v>
      </c>
      <c r="AZ13" s="17" t="s">
        <v>78</v>
      </c>
      <c r="BA13" s="18" t="s">
        <v>227</v>
      </c>
      <c r="BB13" s="16" t="s">
        <v>229</v>
      </c>
      <c r="BC13" s="17" t="s">
        <v>230</v>
      </c>
      <c r="BD13" s="18" t="s">
        <v>231</v>
      </c>
      <c r="BE13" s="16" t="s">
        <v>233</v>
      </c>
      <c r="BF13" s="17" t="s">
        <v>234</v>
      </c>
      <c r="BG13" s="18" t="s">
        <v>236</v>
      </c>
      <c r="BH13" s="16" t="s">
        <v>80</v>
      </c>
      <c r="BI13" s="17" t="s">
        <v>81</v>
      </c>
      <c r="BJ13" s="18" t="s">
        <v>82</v>
      </c>
      <c r="BK13" s="16" t="s">
        <v>133</v>
      </c>
      <c r="BL13" s="17" t="s">
        <v>132</v>
      </c>
      <c r="BM13" s="18" t="s">
        <v>131</v>
      </c>
      <c r="BN13" s="16" t="s">
        <v>239</v>
      </c>
      <c r="BO13" s="17" t="s">
        <v>240</v>
      </c>
      <c r="BP13" s="18" t="s">
        <v>241</v>
      </c>
      <c r="BQ13" s="16" t="s">
        <v>130</v>
      </c>
      <c r="BR13" s="17" t="s">
        <v>135</v>
      </c>
      <c r="BS13" s="18" t="s">
        <v>134</v>
      </c>
      <c r="BT13" s="16" t="s">
        <v>136</v>
      </c>
      <c r="BU13" s="17" t="s">
        <v>137</v>
      </c>
      <c r="BV13" s="18" t="s">
        <v>39</v>
      </c>
      <c r="BW13" s="16" t="s">
        <v>138</v>
      </c>
      <c r="BX13" s="17" t="s">
        <v>139</v>
      </c>
      <c r="BY13" s="18" t="s">
        <v>140</v>
      </c>
      <c r="BZ13" s="16" t="s">
        <v>48</v>
      </c>
      <c r="CA13" s="17" t="s">
        <v>84</v>
      </c>
      <c r="CB13" s="18" t="s">
        <v>50</v>
      </c>
      <c r="CC13" s="16" t="s">
        <v>85</v>
      </c>
      <c r="CD13" s="17" t="s">
        <v>86</v>
      </c>
      <c r="CE13" s="18" t="s">
        <v>87</v>
      </c>
      <c r="CF13" s="16" t="s">
        <v>88</v>
      </c>
      <c r="CG13" s="17" t="s">
        <v>89</v>
      </c>
      <c r="CH13" s="18" t="s">
        <v>247</v>
      </c>
      <c r="CI13" s="16" t="s">
        <v>37</v>
      </c>
      <c r="CJ13" s="17" t="s">
        <v>90</v>
      </c>
      <c r="CK13" s="18" t="s">
        <v>91</v>
      </c>
      <c r="CL13" s="16" t="s">
        <v>92</v>
      </c>
      <c r="CM13" s="17" t="s">
        <v>250</v>
      </c>
      <c r="CN13" s="18" t="s">
        <v>251</v>
      </c>
      <c r="CO13" s="16" t="s">
        <v>48</v>
      </c>
      <c r="CP13" s="17" t="s">
        <v>49</v>
      </c>
      <c r="CQ13" s="18" t="s">
        <v>43</v>
      </c>
      <c r="CR13" s="16" t="s">
        <v>254</v>
      </c>
      <c r="CS13" s="17" t="s">
        <v>187</v>
      </c>
      <c r="CT13" s="18" t="s">
        <v>255</v>
      </c>
      <c r="CU13" s="16" t="s">
        <v>141</v>
      </c>
      <c r="CV13" s="17" t="s">
        <v>142</v>
      </c>
      <c r="CW13" s="18" t="s">
        <v>143</v>
      </c>
      <c r="CX13" s="16" t="s">
        <v>144</v>
      </c>
      <c r="CY13" s="17" t="s">
        <v>145</v>
      </c>
      <c r="CZ13" s="18" t="s">
        <v>146</v>
      </c>
      <c r="DA13" s="16" t="s">
        <v>258</v>
      </c>
      <c r="DB13" s="17" t="s">
        <v>148</v>
      </c>
      <c r="DC13" s="18" t="s">
        <v>149</v>
      </c>
      <c r="DD13" s="19" t="s">
        <v>37</v>
      </c>
      <c r="DE13" s="20" t="s">
        <v>57</v>
      </c>
      <c r="DF13" s="20" t="s">
        <v>56</v>
      </c>
      <c r="DG13" s="19" t="s">
        <v>261</v>
      </c>
      <c r="DH13" s="20" t="s">
        <v>262</v>
      </c>
      <c r="DI13" s="20" t="s">
        <v>263</v>
      </c>
      <c r="DJ13" s="19" t="s">
        <v>150</v>
      </c>
      <c r="DK13" s="20" t="s">
        <v>151</v>
      </c>
      <c r="DL13" s="20" t="s">
        <v>265</v>
      </c>
      <c r="DM13" s="16" t="s">
        <v>152</v>
      </c>
      <c r="DN13" s="17" t="s">
        <v>153</v>
      </c>
      <c r="DO13" s="18" t="s">
        <v>154</v>
      </c>
      <c r="DP13" s="16" t="s">
        <v>152</v>
      </c>
      <c r="DQ13" s="17" t="s">
        <v>153</v>
      </c>
      <c r="DR13" s="18" t="s">
        <v>268</v>
      </c>
      <c r="DS13" s="16" t="s">
        <v>155</v>
      </c>
      <c r="DT13" s="17" t="s">
        <v>156</v>
      </c>
      <c r="DU13" s="18" t="s">
        <v>157</v>
      </c>
      <c r="DV13" s="16" t="s">
        <v>158</v>
      </c>
      <c r="DW13" s="17" t="s">
        <v>159</v>
      </c>
      <c r="DX13" s="18" t="s">
        <v>160</v>
      </c>
      <c r="DY13" s="16" t="s">
        <v>161</v>
      </c>
      <c r="DZ13" s="17" t="s">
        <v>162</v>
      </c>
      <c r="EA13" s="18" t="s">
        <v>272</v>
      </c>
      <c r="EB13" s="16" t="s">
        <v>304</v>
      </c>
      <c r="EC13" s="17" t="s">
        <v>274</v>
      </c>
      <c r="ED13" s="18" t="s">
        <v>275</v>
      </c>
      <c r="EE13" s="16" t="s">
        <v>277</v>
      </c>
      <c r="EF13" s="17" t="s">
        <v>278</v>
      </c>
      <c r="EG13" s="18" t="s">
        <v>279</v>
      </c>
      <c r="EH13" s="16" t="s">
        <v>163</v>
      </c>
      <c r="EI13" s="17" t="s">
        <v>281</v>
      </c>
      <c r="EJ13" s="18" t="s">
        <v>46</v>
      </c>
      <c r="EK13" s="16" t="s">
        <v>164</v>
      </c>
      <c r="EL13" s="17" t="s">
        <v>283</v>
      </c>
      <c r="EM13" s="18" t="s">
        <v>284</v>
      </c>
      <c r="EN13" s="16" t="s">
        <v>285</v>
      </c>
      <c r="EO13" s="17" t="s">
        <v>286</v>
      </c>
      <c r="EP13" s="18" t="s">
        <v>167</v>
      </c>
      <c r="EQ13" s="16" t="s">
        <v>44</v>
      </c>
      <c r="ER13" s="17" t="s">
        <v>165</v>
      </c>
      <c r="ES13" s="18" t="s">
        <v>47</v>
      </c>
      <c r="ET13" s="16" t="s">
        <v>168</v>
      </c>
      <c r="EU13" s="17" t="s">
        <v>169</v>
      </c>
      <c r="EV13" s="18" t="s">
        <v>289</v>
      </c>
      <c r="EW13" s="16" t="s">
        <v>170</v>
      </c>
      <c r="EX13" s="17" t="s">
        <v>171</v>
      </c>
      <c r="EY13" s="18" t="s">
        <v>172</v>
      </c>
      <c r="EZ13" s="16" t="s">
        <v>305</v>
      </c>
      <c r="FA13" s="17" t="s">
        <v>292</v>
      </c>
      <c r="FB13" s="18" t="s">
        <v>173</v>
      </c>
      <c r="FC13" s="16" t="s">
        <v>174</v>
      </c>
      <c r="FD13" s="17" t="s">
        <v>175</v>
      </c>
      <c r="FE13" s="18" t="s">
        <v>176</v>
      </c>
      <c r="FF13" s="16" t="s">
        <v>294</v>
      </c>
      <c r="FG13" s="17" t="s">
        <v>295</v>
      </c>
      <c r="FH13" s="18" t="s">
        <v>296</v>
      </c>
      <c r="FI13" s="16" t="s">
        <v>298</v>
      </c>
      <c r="FJ13" s="17" t="s">
        <v>299</v>
      </c>
      <c r="FK13" s="18" t="s">
        <v>300</v>
      </c>
    </row>
    <row r="14" spans="1:167" x14ac:dyDescent="0.25">
      <c r="A14" s="21">
        <v>1</v>
      </c>
      <c r="B14" s="22" t="s">
        <v>312</v>
      </c>
      <c r="C14" s="47"/>
      <c r="D14" s="23">
        <v>1</v>
      </c>
      <c r="E14" s="23"/>
      <c r="F14" s="24"/>
      <c r="G14" s="24">
        <v>1</v>
      </c>
      <c r="H14" s="24"/>
      <c r="I14" s="24"/>
      <c r="J14" s="24">
        <v>1</v>
      </c>
      <c r="K14" s="24"/>
      <c r="L14" s="24"/>
      <c r="M14" s="24">
        <v>1</v>
      </c>
      <c r="N14" s="24"/>
      <c r="O14" s="24"/>
      <c r="P14" s="24">
        <v>1</v>
      </c>
      <c r="Q14" s="24"/>
      <c r="R14" s="24"/>
      <c r="S14" s="24">
        <v>1</v>
      </c>
      <c r="T14" s="24"/>
      <c r="U14" s="30"/>
      <c r="V14" s="30">
        <v>1</v>
      </c>
      <c r="W14" s="24"/>
      <c r="X14" s="24"/>
      <c r="Y14" s="24">
        <v>1</v>
      </c>
      <c r="Z14" s="24"/>
      <c r="AA14" s="24"/>
      <c r="AB14" s="24">
        <v>1</v>
      </c>
      <c r="AC14" s="24"/>
      <c r="AD14" s="28"/>
      <c r="AE14" s="28">
        <v>1</v>
      </c>
      <c r="AF14" s="28"/>
      <c r="AG14" s="28"/>
      <c r="AH14" s="28">
        <v>1</v>
      </c>
      <c r="AI14" s="28"/>
      <c r="AJ14" s="28"/>
      <c r="AK14" s="28">
        <v>1</v>
      </c>
      <c r="AL14" s="28"/>
      <c r="AM14" s="28"/>
      <c r="AN14" s="28">
        <v>1</v>
      </c>
      <c r="AO14" s="28"/>
      <c r="AP14" s="28"/>
      <c r="AQ14" s="28">
        <v>1</v>
      </c>
      <c r="AR14" s="28"/>
      <c r="AS14" s="28"/>
      <c r="AT14" s="28">
        <v>1</v>
      </c>
      <c r="AU14" s="28"/>
      <c r="AV14" s="30"/>
      <c r="AW14" s="30">
        <v>1</v>
      </c>
      <c r="AX14" s="30"/>
      <c r="AY14" s="30"/>
      <c r="AZ14" s="30">
        <v>1</v>
      </c>
      <c r="BA14" s="30"/>
      <c r="BB14" s="30"/>
      <c r="BC14" s="30">
        <v>1</v>
      </c>
      <c r="BD14" s="30"/>
      <c r="BE14" s="30"/>
      <c r="BF14" s="30">
        <v>1</v>
      </c>
      <c r="BG14" s="30"/>
      <c r="BH14" s="30"/>
      <c r="BI14" s="30">
        <v>1</v>
      </c>
      <c r="BJ14" s="30"/>
      <c r="BK14" s="30"/>
      <c r="BL14" s="30">
        <v>1</v>
      </c>
      <c r="BM14" s="30"/>
      <c r="BN14" s="30"/>
      <c r="BO14" s="30">
        <v>1</v>
      </c>
      <c r="BP14" s="30"/>
      <c r="BQ14" s="30"/>
      <c r="BR14" s="30">
        <v>1</v>
      </c>
      <c r="BS14" s="30"/>
      <c r="BT14" s="30"/>
      <c r="BU14" s="30">
        <v>1</v>
      </c>
      <c r="BV14" s="30"/>
      <c r="BW14" s="30"/>
      <c r="BX14" s="30">
        <v>1</v>
      </c>
      <c r="BY14" s="30"/>
      <c r="BZ14" s="30"/>
      <c r="CA14" s="30">
        <v>1</v>
      </c>
      <c r="CB14" s="30"/>
      <c r="CC14" s="30"/>
      <c r="CD14" s="30">
        <v>1</v>
      </c>
      <c r="CE14" s="30"/>
      <c r="CF14" s="30"/>
      <c r="CG14" s="30">
        <v>1</v>
      </c>
      <c r="CH14" s="30"/>
      <c r="CI14" s="30"/>
      <c r="CJ14" s="30">
        <v>1</v>
      </c>
      <c r="CK14" s="30"/>
      <c r="CL14" s="30"/>
      <c r="CM14" s="30">
        <v>1</v>
      </c>
      <c r="CN14" s="30"/>
      <c r="CO14" s="30"/>
      <c r="CP14" s="30">
        <v>1</v>
      </c>
      <c r="CQ14" s="30"/>
      <c r="CR14" s="30"/>
      <c r="CS14" s="30">
        <v>1</v>
      </c>
      <c r="CT14" s="30"/>
      <c r="CU14" s="30"/>
      <c r="CV14" s="30">
        <v>1</v>
      </c>
      <c r="CW14" s="30"/>
      <c r="CX14" s="30"/>
      <c r="CY14" s="30">
        <v>1</v>
      </c>
      <c r="CZ14" s="30"/>
      <c r="DA14" s="30"/>
      <c r="DB14" s="30">
        <v>1</v>
      </c>
      <c r="DC14" s="30"/>
      <c r="DD14" s="30"/>
      <c r="DE14" s="30">
        <v>1</v>
      </c>
      <c r="DF14" s="30"/>
      <c r="DG14" s="30"/>
      <c r="DH14" s="30">
        <v>1</v>
      </c>
      <c r="DI14" s="30"/>
      <c r="DJ14" s="30"/>
      <c r="DK14" s="30">
        <v>1</v>
      </c>
      <c r="DL14" s="30"/>
      <c r="DM14" s="30"/>
      <c r="DN14" s="30">
        <v>1</v>
      </c>
      <c r="DO14" s="30"/>
      <c r="DP14" s="30"/>
      <c r="DQ14" s="30">
        <v>1</v>
      </c>
      <c r="DR14" s="30"/>
      <c r="DS14" s="30"/>
      <c r="DT14" s="30">
        <v>1</v>
      </c>
      <c r="DU14" s="30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/>
      <c r="EX14" s="28">
        <v>1</v>
      </c>
      <c r="EY14" s="28"/>
      <c r="EZ14" s="28"/>
      <c r="FA14" s="28">
        <v>1</v>
      </c>
      <c r="FB14" s="28"/>
      <c r="FC14" s="28"/>
      <c r="FD14" s="28">
        <v>1</v>
      </c>
      <c r="FE14" s="28"/>
      <c r="FF14" s="28"/>
      <c r="FG14" s="28">
        <v>1</v>
      </c>
      <c r="FH14" s="28"/>
      <c r="FI14" s="28"/>
      <c r="FJ14" s="28">
        <v>1</v>
      </c>
      <c r="FK14" s="28"/>
    </row>
    <row r="15" spans="1:167" x14ac:dyDescent="0.25">
      <c r="A15" s="21">
        <v>2</v>
      </c>
      <c r="B15" s="22" t="s">
        <v>313</v>
      </c>
      <c r="C15" s="7">
        <v>1</v>
      </c>
      <c r="D15" s="7"/>
      <c r="E15" s="7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8">
        <v>1</v>
      </c>
      <c r="V15" s="28"/>
      <c r="W15" s="22"/>
      <c r="X15" s="22">
        <v>1</v>
      </c>
      <c r="Y15" s="22"/>
      <c r="Z15" s="22"/>
      <c r="AA15" s="22">
        <v>1</v>
      </c>
      <c r="AB15" s="22"/>
      <c r="AC15" s="22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8"/>
      <c r="CB15" s="28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28">
        <v>1</v>
      </c>
      <c r="CV15" s="28"/>
      <c r="CW15" s="28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28">
        <v>1</v>
      </c>
      <c r="DQ15" s="28"/>
      <c r="DR15" s="28"/>
      <c r="DS15" s="28">
        <v>1</v>
      </c>
      <c r="DT15" s="28"/>
      <c r="DU15" s="28"/>
      <c r="DV15" s="28">
        <v>1</v>
      </c>
      <c r="DW15" s="28"/>
      <c r="DX15" s="28"/>
      <c r="DY15" s="28">
        <v>1</v>
      </c>
      <c r="DZ15" s="28"/>
      <c r="EA15" s="28"/>
      <c r="EB15" s="28">
        <v>1</v>
      </c>
      <c r="EC15" s="28"/>
      <c r="ED15" s="28"/>
      <c r="EE15" s="28">
        <v>1</v>
      </c>
      <c r="EF15" s="28"/>
      <c r="EG15" s="28"/>
      <c r="EH15" s="28">
        <v>1</v>
      </c>
      <c r="EI15" s="28"/>
      <c r="EJ15" s="28"/>
      <c r="EK15" s="28">
        <v>1</v>
      </c>
      <c r="EL15" s="28"/>
      <c r="EM15" s="28"/>
      <c r="EN15" s="28">
        <v>1</v>
      </c>
      <c r="EO15" s="28"/>
      <c r="EP15" s="28"/>
      <c r="EQ15" s="28">
        <v>1</v>
      </c>
      <c r="ER15" s="28"/>
      <c r="ES15" s="28"/>
      <c r="ET15" s="28">
        <v>1</v>
      </c>
      <c r="EU15" s="28"/>
      <c r="EV15" s="28"/>
      <c r="EW15" s="28">
        <v>1</v>
      </c>
      <c r="EX15" s="28"/>
      <c r="EY15" s="28"/>
      <c r="EZ15" s="28">
        <v>1</v>
      </c>
      <c r="FA15" s="28"/>
      <c r="FB15" s="28"/>
      <c r="FC15" s="28">
        <v>1</v>
      </c>
      <c r="FD15" s="28"/>
      <c r="FE15" s="28"/>
      <c r="FF15" s="28">
        <v>1</v>
      </c>
      <c r="FG15" s="28"/>
      <c r="FH15" s="28"/>
      <c r="FI15" s="28">
        <v>1</v>
      </c>
      <c r="FJ15" s="28"/>
      <c r="FK15" s="28"/>
    </row>
    <row r="16" spans="1:167" x14ac:dyDescent="0.25">
      <c r="A16" s="21">
        <v>3</v>
      </c>
      <c r="B16" s="22" t="s">
        <v>314</v>
      </c>
      <c r="C16" s="7"/>
      <c r="D16" s="1"/>
      <c r="E16" s="7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8"/>
      <c r="V16" s="28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8"/>
      <c r="AE16" s="28"/>
      <c r="AF16" s="28">
        <v>1</v>
      </c>
      <c r="AG16" s="28"/>
      <c r="AH16" s="28"/>
      <c r="AI16" s="28">
        <v>1</v>
      </c>
      <c r="AJ16" s="28"/>
      <c r="AK16" s="28"/>
      <c r="AL16" s="28">
        <v>1</v>
      </c>
      <c r="AM16" s="28"/>
      <c r="AN16" s="28"/>
      <c r="AO16" s="28">
        <v>1</v>
      </c>
      <c r="AP16" s="28"/>
      <c r="AQ16" s="28"/>
      <c r="AR16" s="28">
        <v>1</v>
      </c>
      <c r="AS16" s="28"/>
      <c r="AT16" s="28"/>
      <c r="AU16" s="28">
        <v>1</v>
      </c>
      <c r="AV16" s="28"/>
      <c r="AW16" s="28"/>
      <c r="AX16" s="28">
        <v>1</v>
      </c>
      <c r="AY16" s="28"/>
      <c r="AZ16" s="28"/>
      <c r="BA16" s="28">
        <v>1</v>
      </c>
      <c r="BB16" s="28"/>
      <c r="BC16" s="28"/>
      <c r="BD16" s="28">
        <v>1</v>
      </c>
      <c r="BE16" s="28"/>
      <c r="BF16" s="28"/>
      <c r="BG16" s="28">
        <v>1</v>
      </c>
      <c r="BH16" s="28"/>
      <c r="BI16" s="28"/>
      <c r="BJ16" s="28">
        <v>1</v>
      </c>
      <c r="BK16" s="28"/>
      <c r="BL16" s="28"/>
      <c r="BM16" s="28">
        <v>1</v>
      </c>
      <c r="BN16" s="28"/>
      <c r="BO16" s="28"/>
      <c r="BP16" s="28">
        <v>1</v>
      </c>
      <c r="BQ16" s="28"/>
      <c r="BR16" s="28"/>
      <c r="BS16" s="28">
        <v>1</v>
      </c>
      <c r="BT16" s="28"/>
      <c r="BU16" s="28"/>
      <c r="BV16" s="28">
        <v>1</v>
      </c>
      <c r="BW16" s="28"/>
      <c r="BX16" s="28"/>
      <c r="BY16" s="28">
        <v>1</v>
      </c>
      <c r="BZ16" s="28"/>
      <c r="CA16" s="28"/>
      <c r="CB16" s="28">
        <v>1</v>
      </c>
      <c r="CC16" s="28"/>
      <c r="CD16" s="28"/>
      <c r="CE16" s="28">
        <v>1</v>
      </c>
      <c r="CF16" s="28"/>
      <c r="CG16" s="28"/>
      <c r="CH16" s="28">
        <v>1</v>
      </c>
      <c r="CI16" s="28"/>
      <c r="CJ16" s="28"/>
      <c r="CK16" s="28">
        <v>1</v>
      </c>
      <c r="CL16" s="28"/>
      <c r="CM16" s="28"/>
      <c r="CN16" s="28">
        <v>1</v>
      </c>
      <c r="CO16" s="28"/>
      <c r="CP16" s="28"/>
      <c r="CQ16" s="28">
        <v>1</v>
      </c>
      <c r="CR16" s="28"/>
      <c r="CS16" s="28"/>
      <c r="CT16" s="28">
        <v>1</v>
      </c>
      <c r="CU16" s="28"/>
      <c r="CV16" s="28"/>
      <c r="CW16" s="28">
        <v>1</v>
      </c>
      <c r="CX16" s="28"/>
      <c r="CY16" s="28"/>
      <c r="CZ16" s="28">
        <v>1</v>
      </c>
      <c r="DA16" s="28"/>
      <c r="DB16" s="28"/>
      <c r="DC16" s="28">
        <v>1</v>
      </c>
      <c r="DD16" s="28"/>
      <c r="DE16" s="28"/>
      <c r="DF16" s="28">
        <v>1</v>
      </c>
      <c r="DG16" s="28"/>
      <c r="DH16" s="28"/>
      <c r="DI16" s="28">
        <v>1</v>
      </c>
      <c r="DJ16" s="28"/>
      <c r="DK16" s="28"/>
      <c r="DL16" s="28">
        <v>1</v>
      </c>
      <c r="DM16" s="28"/>
      <c r="DN16" s="28"/>
      <c r="DO16" s="28">
        <v>1</v>
      </c>
      <c r="DP16" s="28"/>
      <c r="DQ16" s="28"/>
      <c r="DR16" s="28">
        <v>1</v>
      </c>
      <c r="DS16" s="28"/>
      <c r="DT16" s="28"/>
      <c r="DU16" s="28">
        <v>1</v>
      </c>
      <c r="DV16" s="28"/>
      <c r="DW16" s="28"/>
      <c r="DX16" s="28">
        <v>1</v>
      </c>
      <c r="DY16" s="28"/>
      <c r="DZ16" s="28"/>
      <c r="EA16" s="28">
        <v>1</v>
      </c>
      <c r="EB16" s="28"/>
      <c r="EC16" s="28"/>
      <c r="ED16" s="28">
        <v>1</v>
      </c>
      <c r="EE16" s="28"/>
      <c r="EF16" s="28"/>
      <c r="EG16" s="28">
        <v>1</v>
      </c>
      <c r="EH16" s="28"/>
      <c r="EI16" s="28"/>
      <c r="EJ16" s="28">
        <v>1</v>
      </c>
      <c r="EK16" s="28"/>
      <c r="EL16" s="28"/>
      <c r="EM16" s="28">
        <v>1</v>
      </c>
      <c r="EN16" s="28"/>
      <c r="EO16" s="28"/>
      <c r="EP16" s="28">
        <v>1</v>
      </c>
      <c r="EQ16" s="28"/>
      <c r="ER16" s="28"/>
      <c r="ES16" s="28">
        <v>1</v>
      </c>
      <c r="ET16" s="28"/>
      <c r="EU16" s="28"/>
      <c r="EV16" s="28">
        <v>1</v>
      </c>
      <c r="EW16" s="28"/>
      <c r="EX16" s="28"/>
      <c r="EY16" s="28">
        <v>1</v>
      </c>
      <c r="EZ16" s="28"/>
      <c r="FA16" s="28"/>
      <c r="FB16" s="28">
        <v>1</v>
      </c>
      <c r="FC16" s="28"/>
      <c r="FD16" s="28"/>
      <c r="FE16" s="28">
        <v>1</v>
      </c>
      <c r="FF16" s="28"/>
      <c r="FG16" s="28"/>
      <c r="FH16" s="28">
        <v>1</v>
      </c>
      <c r="FI16" s="28"/>
      <c r="FJ16" s="28"/>
      <c r="FK16" s="28">
        <v>1</v>
      </c>
    </row>
    <row r="17" spans="1:167" x14ac:dyDescent="0.25">
      <c r="A17" s="21">
        <v>4</v>
      </c>
      <c r="B17" s="22" t="s">
        <v>315</v>
      </c>
      <c r="C17" s="7"/>
      <c r="D17" s="1"/>
      <c r="E17" s="7">
        <v>1</v>
      </c>
      <c r="F17" s="22"/>
      <c r="G17" s="22"/>
      <c r="H17" s="22">
        <v>1</v>
      </c>
      <c r="I17" s="22"/>
      <c r="J17" s="22"/>
      <c r="K17" s="22">
        <v>1</v>
      </c>
      <c r="L17" s="22"/>
      <c r="M17" s="22"/>
      <c r="N17" s="22">
        <v>1</v>
      </c>
      <c r="O17" s="22"/>
      <c r="P17" s="22"/>
      <c r="Q17" s="22">
        <v>1</v>
      </c>
      <c r="R17" s="22"/>
      <c r="S17" s="22"/>
      <c r="T17" s="22">
        <v>1</v>
      </c>
      <c r="U17" s="28"/>
      <c r="V17" s="28"/>
      <c r="W17" s="22">
        <v>1</v>
      </c>
      <c r="X17" s="22"/>
      <c r="Y17" s="22"/>
      <c r="Z17" s="22">
        <v>1</v>
      </c>
      <c r="AA17" s="22"/>
      <c r="AB17" s="22"/>
      <c r="AC17" s="22">
        <v>1</v>
      </c>
      <c r="AD17" s="28"/>
      <c r="AE17" s="28"/>
      <c r="AF17" s="28">
        <v>1</v>
      </c>
      <c r="AG17" s="28"/>
      <c r="AH17" s="28"/>
      <c r="AI17" s="28">
        <v>1</v>
      </c>
      <c r="AJ17" s="28"/>
      <c r="AK17" s="28"/>
      <c r="AL17" s="28">
        <v>1</v>
      </c>
      <c r="AM17" s="28"/>
      <c r="AN17" s="28"/>
      <c r="AO17" s="28">
        <v>1</v>
      </c>
      <c r="AP17" s="28"/>
      <c r="AQ17" s="28"/>
      <c r="AR17" s="28">
        <v>1</v>
      </c>
      <c r="AS17" s="28"/>
      <c r="AT17" s="28"/>
      <c r="AU17" s="28">
        <v>1</v>
      </c>
      <c r="AV17" s="28"/>
      <c r="AW17" s="28"/>
      <c r="AX17" s="28">
        <v>1</v>
      </c>
      <c r="AY17" s="28"/>
      <c r="AZ17" s="28"/>
      <c r="BA17" s="28">
        <v>1</v>
      </c>
      <c r="BB17" s="28"/>
      <c r="BC17" s="28"/>
      <c r="BD17" s="28">
        <v>1</v>
      </c>
      <c r="BE17" s="28"/>
      <c r="BF17" s="28"/>
      <c r="BG17" s="28">
        <v>1</v>
      </c>
      <c r="BH17" s="28"/>
      <c r="BI17" s="28"/>
      <c r="BJ17" s="28">
        <v>1</v>
      </c>
      <c r="BK17" s="28"/>
      <c r="BL17" s="28"/>
      <c r="BM17" s="28">
        <v>1</v>
      </c>
      <c r="BN17" s="28"/>
      <c r="BO17" s="28"/>
      <c r="BP17" s="28">
        <v>1</v>
      </c>
      <c r="BQ17" s="28"/>
      <c r="BR17" s="28"/>
      <c r="BS17" s="28">
        <v>1</v>
      </c>
      <c r="BT17" s="28"/>
      <c r="BU17" s="28"/>
      <c r="BV17" s="28">
        <v>1</v>
      </c>
      <c r="BW17" s="28"/>
      <c r="BX17" s="28"/>
      <c r="BY17" s="28">
        <v>1</v>
      </c>
      <c r="BZ17" s="28"/>
      <c r="CA17" s="28"/>
      <c r="CB17" s="28">
        <v>1</v>
      </c>
      <c r="CC17" s="28"/>
      <c r="CD17" s="28"/>
      <c r="CE17" s="28">
        <v>1</v>
      </c>
      <c r="CF17" s="28"/>
      <c r="CG17" s="28"/>
      <c r="CH17" s="28">
        <v>1</v>
      </c>
      <c r="CI17" s="28"/>
      <c r="CJ17" s="28"/>
      <c r="CK17" s="28">
        <v>1</v>
      </c>
      <c r="CL17" s="28"/>
      <c r="CM17" s="28"/>
      <c r="CN17" s="28">
        <v>1</v>
      </c>
      <c r="CO17" s="28"/>
      <c r="CP17" s="28"/>
      <c r="CQ17" s="28">
        <v>1</v>
      </c>
      <c r="CR17" s="28"/>
      <c r="CS17" s="28"/>
      <c r="CT17" s="28">
        <v>1</v>
      </c>
      <c r="CU17" s="28"/>
      <c r="CV17" s="28"/>
      <c r="CW17" s="28">
        <v>1</v>
      </c>
      <c r="CX17" s="28"/>
      <c r="CY17" s="28"/>
      <c r="CZ17" s="28">
        <v>1</v>
      </c>
      <c r="DA17" s="28"/>
      <c r="DB17" s="28"/>
      <c r="DC17" s="28">
        <v>1</v>
      </c>
      <c r="DD17" s="28"/>
      <c r="DE17" s="28"/>
      <c r="DF17" s="28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/>
      <c r="DO17" s="28">
        <v>1</v>
      </c>
      <c r="DP17" s="28"/>
      <c r="DQ17" s="28"/>
      <c r="DR17" s="28">
        <v>1</v>
      </c>
      <c r="DS17" s="28"/>
      <c r="DT17" s="28"/>
      <c r="DU17" s="28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/>
      <c r="ED17" s="28">
        <v>1</v>
      </c>
      <c r="EE17" s="28"/>
      <c r="EF17" s="28"/>
      <c r="EG17" s="28">
        <v>1</v>
      </c>
      <c r="EH17" s="28"/>
      <c r="EI17" s="28"/>
      <c r="EJ17" s="28">
        <v>1</v>
      </c>
      <c r="EK17" s="28"/>
      <c r="EL17" s="28"/>
      <c r="EM17" s="28">
        <v>1</v>
      </c>
      <c r="EN17" s="28"/>
      <c r="EO17" s="28"/>
      <c r="EP17" s="28">
        <v>1</v>
      </c>
      <c r="EQ17" s="28"/>
      <c r="ER17" s="28"/>
      <c r="ES17" s="28">
        <v>1</v>
      </c>
      <c r="ET17" s="28"/>
      <c r="EU17" s="28"/>
      <c r="EV17" s="28">
        <v>1</v>
      </c>
      <c r="EW17" s="28"/>
      <c r="EX17" s="28"/>
      <c r="EY17" s="28">
        <v>1</v>
      </c>
      <c r="EZ17" s="28"/>
      <c r="FA17" s="28"/>
      <c r="FB17" s="28">
        <v>1</v>
      </c>
      <c r="FC17" s="28"/>
      <c r="FD17" s="28"/>
      <c r="FE17" s="28">
        <v>1</v>
      </c>
      <c r="FF17" s="28"/>
      <c r="FG17" s="28"/>
      <c r="FH17" s="28">
        <v>1</v>
      </c>
      <c r="FI17" s="28"/>
      <c r="FJ17" s="28"/>
      <c r="FK17" s="28">
        <v>1</v>
      </c>
    </row>
    <row r="18" spans="1:167" x14ac:dyDescent="0.25">
      <c r="A18" s="21">
        <v>5</v>
      </c>
      <c r="B18" s="22" t="s">
        <v>316</v>
      </c>
      <c r="C18" s="7"/>
      <c r="D18" s="1"/>
      <c r="E18" s="7">
        <v>1</v>
      </c>
      <c r="F18" s="22"/>
      <c r="G18" s="22"/>
      <c r="H18" s="22">
        <v>1</v>
      </c>
      <c r="I18" s="22"/>
      <c r="J18" s="22"/>
      <c r="K18" s="22">
        <v>1</v>
      </c>
      <c r="L18" s="22"/>
      <c r="M18" s="22"/>
      <c r="N18" s="22">
        <v>1</v>
      </c>
      <c r="O18" s="22"/>
      <c r="P18" s="22"/>
      <c r="Q18" s="22">
        <v>1</v>
      </c>
      <c r="R18" s="22"/>
      <c r="S18" s="22"/>
      <c r="T18" s="22">
        <v>1</v>
      </c>
      <c r="U18" s="28"/>
      <c r="V18" s="28"/>
      <c r="W18" s="22">
        <v>1</v>
      </c>
      <c r="X18" s="22"/>
      <c r="Y18" s="22"/>
      <c r="Z18" s="22">
        <v>1</v>
      </c>
      <c r="AA18" s="22"/>
      <c r="AB18" s="22"/>
      <c r="AC18" s="22">
        <v>1</v>
      </c>
      <c r="AD18" s="28"/>
      <c r="AE18" s="28"/>
      <c r="AF18" s="28">
        <v>1</v>
      </c>
      <c r="AG18" s="28"/>
      <c r="AH18" s="28"/>
      <c r="AI18" s="28">
        <v>1</v>
      </c>
      <c r="AJ18" s="28"/>
      <c r="AK18" s="28"/>
      <c r="AL18" s="28">
        <v>1</v>
      </c>
      <c r="AM18" s="28"/>
      <c r="AN18" s="28"/>
      <c r="AO18" s="28">
        <v>1</v>
      </c>
      <c r="AP18" s="28"/>
      <c r="AQ18" s="28"/>
      <c r="AR18" s="28">
        <v>1</v>
      </c>
      <c r="AS18" s="28"/>
      <c r="AT18" s="28"/>
      <c r="AU18" s="28">
        <v>1</v>
      </c>
      <c r="AV18" s="28"/>
      <c r="AW18" s="28"/>
      <c r="AX18" s="28">
        <v>1</v>
      </c>
      <c r="AY18" s="28"/>
      <c r="AZ18" s="28"/>
      <c r="BA18" s="28">
        <v>1</v>
      </c>
      <c r="BB18" s="28"/>
      <c r="BC18" s="28"/>
      <c r="BD18" s="28">
        <v>1</v>
      </c>
      <c r="BE18" s="28"/>
      <c r="BF18" s="28"/>
      <c r="BG18" s="28">
        <v>1</v>
      </c>
      <c r="BH18" s="28"/>
      <c r="BI18" s="28"/>
      <c r="BJ18" s="28">
        <v>1</v>
      </c>
      <c r="BK18" s="28"/>
      <c r="BL18" s="28"/>
      <c r="BM18" s="28">
        <v>1</v>
      </c>
      <c r="BN18" s="28"/>
      <c r="BO18" s="28"/>
      <c r="BP18" s="28">
        <v>1</v>
      </c>
      <c r="BQ18" s="28"/>
      <c r="BR18" s="28"/>
      <c r="BS18" s="28">
        <v>1</v>
      </c>
      <c r="BT18" s="28"/>
      <c r="BU18" s="28"/>
      <c r="BV18" s="28">
        <v>1</v>
      </c>
      <c r="BW18" s="28"/>
      <c r="BX18" s="28"/>
      <c r="BY18" s="28">
        <v>1</v>
      </c>
      <c r="BZ18" s="28"/>
      <c r="CA18" s="28"/>
      <c r="CB18" s="28">
        <v>1</v>
      </c>
      <c r="CC18" s="28"/>
      <c r="CD18" s="28"/>
      <c r="CE18" s="28">
        <v>1</v>
      </c>
      <c r="CF18" s="28"/>
      <c r="CG18" s="28"/>
      <c r="CH18" s="28">
        <v>1</v>
      </c>
      <c r="CI18" s="28"/>
      <c r="CJ18" s="28"/>
      <c r="CK18" s="28">
        <v>1</v>
      </c>
      <c r="CL18" s="28"/>
      <c r="CM18" s="28"/>
      <c r="CN18" s="28">
        <v>1</v>
      </c>
      <c r="CO18" s="28"/>
      <c r="CP18" s="28"/>
      <c r="CQ18" s="28">
        <v>1</v>
      </c>
      <c r="CR18" s="28"/>
      <c r="CS18" s="28"/>
      <c r="CT18" s="28">
        <v>1</v>
      </c>
      <c r="CU18" s="28"/>
      <c r="CV18" s="28"/>
      <c r="CW18" s="28">
        <v>1</v>
      </c>
      <c r="CX18" s="28"/>
      <c r="CY18" s="28"/>
      <c r="CZ18" s="28">
        <v>1</v>
      </c>
      <c r="DA18" s="28"/>
      <c r="DB18" s="28"/>
      <c r="DC18" s="28">
        <v>1</v>
      </c>
      <c r="DD18" s="28"/>
      <c r="DE18" s="28"/>
      <c r="DF18" s="28">
        <v>1</v>
      </c>
      <c r="DG18" s="28"/>
      <c r="DH18" s="28"/>
      <c r="DI18" s="28">
        <v>1</v>
      </c>
      <c r="DJ18" s="28"/>
      <c r="DK18" s="28"/>
      <c r="DL18" s="28">
        <v>1</v>
      </c>
      <c r="DM18" s="28"/>
      <c r="DN18" s="28"/>
      <c r="DO18" s="28">
        <v>1</v>
      </c>
      <c r="DP18" s="28"/>
      <c r="DQ18" s="28"/>
      <c r="DR18" s="28">
        <v>1</v>
      </c>
      <c r="DS18" s="28"/>
      <c r="DT18" s="28"/>
      <c r="DU18" s="28">
        <v>1</v>
      </c>
      <c r="DV18" s="28"/>
      <c r="DW18" s="28"/>
      <c r="DX18" s="28">
        <v>1</v>
      </c>
      <c r="DY18" s="28"/>
      <c r="DZ18" s="28"/>
      <c r="EA18" s="28">
        <v>1</v>
      </c>
      <c r="EB18" s="28"/>
      <c r="EC18" s="28"/>
      <c r="ED18" s="28">
        <v>1</v>
      </c>
      <c r="EE18" s="28"/>
      <c r="EF18" s="28"/>
      <c r="EG18" s="28">
        <v>1</v>
      </c>
      <c r="EH18" s="28"/>
      <c r="EI18" s="28"/>
      <c r="EJ18" s="28">
        <v>1</v>
      </c>
      <c r="EK18" s="28"/>
      <c r="EL18" s="28"/>
      <c r="EM18" s="28">
        <v>1</v>
      </c>
      <c r="EN18" s="28"/>
      <c r="EO18" s="28"/>
      <c r="EP18" s="28">
        <v>1</v>
      </c>
      <c r="EQ18" s="28"/>
      <c r="ER18" s="28"/>
      <c r="ES18" s="28">
        <v>1</v>
      </c>
      <c r="ET18" s="28"/>
      <c r="EU18" s="28"/>
      <c r="EV18" s="28">
        <v>1</v>
      </c>
      <c r="EW18" s="28"/>
      <c r="EX18" s="28"/>
      <c r="EY18" s="28">
        <v>1</v>
      </c>
      <c r="EZ18" s="28"/>
      <c r="FA18" s="28"/>
      <c r="FB18" s="28">
        <v>1</v>
      </c>
      <c r="FC18" s="28"/>
      <c r="FD18" s="28"/>
      <c r="FE18" s="28">
        <v>1</v>
      </c>
      <c r="FF18" s="28"/>
      <c r="FG18" s="28"/>
      <c r="FH18" s="28">
        <v>1</v>
      </c>
      <c r="FI18" s="28"/>
      <c r="FJ18" s="28"/>
      <c r="FK18" s="28">
        <v>1</v>
      </c>
    </row>
    <row r="19" spans="1:167" x14ac:dyDescent="0.25">
      <c r="A19" s="21">
        <v>6</v>
      </c>
      <c r="B19" s="22" t="s">
        <v>317</v>
      </c>
      <c r="D19" s="7">
        <v>1</v>
      </c>
      <c r="E19" s="7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8"/>
      <c r="V19" s="28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28"/>
      <c r="AE19" s="28">
        <v>1</v>
      </c>
      <c r="AF19" s="28"/>
      <c r="AG19" s="28"/>
      <c r="AH19" s="28">
        <v>1</v>
      </c>
      <c r="AI19" s="28"/>
      <c r="AJ19" s="28"/>
      <c r="AK19" s="28">
        <v>1</v>
      </c>
      <c r="AL19" s="28"/>
      <c r="AM19" s="28"/>
      <c r="AN19" s="28">
        <v>1</v>
      </c>
      <c r="AO19" s="28"/>
      <c r="AP19" s="28"/>
      <c r="AQ19" s="28">
        <v>1</v>
      </c>
      <c r="AR19" s="28"/>
      <c r="AS19" s="28"/>
      <c r="AT19" s="28">
        <v>1</v>
      </c>
      <c r="AU19" s="28"/>
      <c r="AV19" s="28"/>
      <c r="AW19" s="28">
        <v>1</v>
      </c>
      <c r="AX19" s="28"/>
      <c r="AY19" s="28"/>
      <c r="AZ19" s="28">
        <v>1</v>
      </c>
      <c r="BA19" s="28"/>
      <c r="BB19" s="28"/>
      <c r="BC19" s="28">
        <v>1</v>
      </c>
      <c r="BD19" s="28"/>
      <c r="BE19" s="28"/>
      <c r="BF19" s="28">
        <v>1</v>
      </c>
      <c r="BG19" s="28"/>
      <c r="BH19" s="28"/>
      <c r="BI19" s="28">
        <v>1</v>
      </c>
      <c r="BJ19" s="28"/>
      <c r="BK19" s="28"/>
      <c r="BL19" s="28">
        <v>1</v>
      </c>
      <c r="BM19" s="28"/>
      <c r="BN19" s="28"/>
      <c r="BO19" s="28">
        <v>1</v>
      </c>
      <c r="BP19" s="28"/>
      <c r="BQ19" s="28"/>
      <c r="BR19" s="28">
        <v>1</v>
      </c>
      <c r="BS19" s="28"/>
      <c r="BT19" s="28"/>
      <c r="BU19" s="28">
        <v>1</v>
      </c>
      <c r="BV19" s="28"/>
      <c r="BW19" s="28"/>
      <c r="BX19" s="28">
        <v>1</v>
      </c>
      <c r="BY19" s="28"/>
      <c r="BZ19" s="28"/>
      <c r="CA19" s="28">
        <v>1</v>
      </c>
      <c r="CB19" s="28"/>
      <c r="CC19" s="28"/>
      <c r="CD19" s="28">
        <v>1</v>
      </c>
      <c r="CE19" s="28"/>
      <c r="CF19" s="28"/>
      <c r="CG19" s="28">
        <v>1</v>
      </c>
      <c r="CH19" s="28"/>
      <c r="CI19" s="28"/>
      <c r="CJ19" s="28">
        <v>1</v>
      </c>
      <c r="CK19" s="28"/>
      <c r="CL19" s="28"/>
      <c r="CM19" s="28">
        <v>1</v>
      </c>
      <c r="CN19" s="28"/>
      <c r="CO19" s="28"/>
      <c r="CP19" s="28">
        <v>1</v>
      </c>
      <c r="CQ19" s="28"/>
      <c r="CR19" s="28"/>
      <c r="CS19" s="28">
        <v>1</v>
      </c>
      <c r="CT19" s="28"/>
      <c r="CU19" s="28"/>
      <c r="CV19" s="28">
        <v>1</v>
      </c>
      <c r="CW19" s="28"/>
      <c r="CX19" s="28"/>
      <c r="CY19" s="28">
        <v>1</v>
      </c>
      <c r="CZ19" s="28"/>
      <c r="DA19" s="28"/>
      <c r="DB19" s="28">
        <v>1</v>
      </c>
      <c r="DC19" s="28"/>
      <c r="DD19" s="28"/>
      <c r="DE19" s="28">
        <v>1</v>
      </c>
      <c r="DF19" s="28"/>
      <c r="DG19" s="28"/>
      <c r="DH19" s="28">
        <v>1</v>
      </c>
      <c r="DI19" s="28"/>
      <c r="DJ19" s="28"/>
      <c r="DK19" s="28">
        <v>1</v>
      </c>
      <c r="DL19" s="28"/>
      <c r="DM19" s="28"/>
      <c r="DN19" s="28">
        <v>1</v>
      </c>
      <c r="DO19" s="28"/>
      <c r="DP19" s="28"/>
      <c r="DQ19" s="28">
        <v>1</v>
      </c>
      <c r="DR19" s="28"/>
      <c r="DS19" s="28"/>
      <c r="DT19" s="28">
        <v>1</v>
      </c>
      <c r="DU19" s="28"/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/>
      <c r="EI19" s="28">
        <v>1</v>
      </c>
      <c r="EJ19" s="28"/>
      <c r="EK19" s="28"/>
      <c r="EL19" s="28">
        <v>1</v>
      </c>
      <c r="EM19" s="28"/>
      <c r="EN19" s="28"/>
      <c r="EO19" s="28">
        <v>1</v>
      </c>
      <c r="EP19" s="28"/>
      <c r="EQ19" s="28"/>
      <c r="ER19" s="28">
        <v>1</v>
      </c>
      <c r="ES19" s="28"/>
      <c r="ET19" s="28"/>
      <c r="EU19" s="28">
        <v>1</v>
      </c>
      <c r="EV19" s="28"/>
      <c r="EW19" s="28"/>
      <c r="EX19" s="28">
        <v>1</v>
      </c>
      <c r="EY19" s="28"/>
      <c r="EZ19" s="28"/>
      <c r="FA19" s="28">
        <v>1</v>
      </c>
      <c r="FB19" s="28"/>
      <c r="FC19" s="28"/>
      <c r="FD19" s="28">
        <v>1</v>
      </c>
      <c r="FE19" s="28"/>
      <c r="FF19" s="28"/>
      <c r="FG19" s="28">
        <v>1</v>
      </c>
      <c r="FH19" s="28"/>
      <c r="FI19" s="28"/>
      <c r="FJ19" s="28">
        <v>1</v>
      </c>
      <c r="FK19" s="28"/>
    </row>
    <row r="20" spans="1:167" x14ac:dyDescent="0.25">
      <c r="A20" s="21">
        <v>7</v>
      </c>
      <c r="B20" s="22" t="s">
        <v>318</v>
      </c>
      <c r="D20" s="7">
        <v>1</v>
      </c>
      <c r="E20" s="7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8"/>
      <c r="V20" s="28">
        <v>1</v>
      </c>
      <c r="W20" s="22"/>
      <c r="X20" s="22"/>
      <c r="Y20" s="22">
        <v>1</v>
      </c>
      <c r="Z20" s="22"/>
      <c r="AA20" s="22"/>
      <c r="AB20" s="22">
        <v>1</v>
      </c>
      <c r="AC20" s="22"/>
      <c r="AD20" s="28"/>
      <c r="AE20" s="28">
        <v>1</v>
      </c>
      <c r="AF20" s="28"/>
      <c r="AG20" s="28"/>
      <c r="AH20" s="28">
        <v>1</v>
      </c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8"/>
      <c r="AW20" s="28">
        <v>1</v>
      </c>
      <c r="AX20" s="28"/>
      <c r="AY20" s="28"/>
      <c r="AZ20" s="28">
        <v>1</v>
      </c>
      <c r="BA20" s="28"/>
      <c r="BB20" s="28"/>
      <c r="BC20" s="28">
        <v>1</v>
      </c>
      <c r="BD20" s="28"/>
      <c r="BE20" s="28"/>
      <c r="BF20" s="28">
        <v>1</v>
      </c>
      <c r="BG20" s="28"/>
      <c r="BH20" s="28"/>
      <c r="BI20" s="28">
        <v>1</v>
      </c>
      <c r="BJ20" s="28"/>
      <c r="BK20" s="28"/>
      <c r="BL20" s="28">
        <v>1</v>
      </c>
      <c r="BM20" s="28"/>
      <c r="BN20" s="28"/>
      <c r="BO20" s="28">
        <v>1</v>
      </c>
      <c r="BP20" s="28"/>
      <c r="BQ20" s="28"/>
      <c r="BR20" s="28">
        <v>1</v>
      </c>
      <c r="BS20" s="28"/>
      <c r="BT20" s="28"/>
      <c r="BU20" s="28">
        <v>1</v>
      </c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>
        <v>1</v>
      </c>
      <c r="CW20" s="28"/>
      <c r="CX20" s="28"/>
      <c r="CY20" s="28">
        <v>1</v>
      </c>
      <c r="CZ20" s="28"/>
      <c r="DA20" s="28"/>
      <c r="DB20" s="28">
        <v>1</v>
      </c>
      <c r="DC20" s="28"/>
      <c r="DD20" s="28"/>
      <c r="DE20" s="28">
        <v>1</v>
      </c>
      <c r="DF20" s="28"/>
      <c r="DG20" s="28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>
        <v>1</v>
      </c>
      <c r="EA20" s="28"/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>
        <v>1</v>
      </c>
      <c r="EM20" s="28"/>
      <c r="EN20" s="28"/>
      <c r="EO20" s="28">
        <v>1</v>
      </c>
      <c r="EP20" s="28"/>
      <c r="EQ20" s="28"/>
      <c r="ER20" s="28">
        <v>1</v>
      </c>
      <c r="ES20" s="28"/>
      <c r="ET20" s="28"/>
      <c r="EU20" s="28">
        <v>1</v>
      </c>
      <c r="EV20" s="28"/>
      <c r="EW20" s="28"/>
      <c r="EX20" s="28">
        <v>1</v>
      </c>
      <c r="EY20" s="28"/>
      <c r="EZ20" s="28"/>
      <c r="FA20" s="28">
        <v>1</v>
      </c>
      <c r="FB20" s="28"/>
      <c r="FC20" s="28"/>
      <c r="FD20" s="28">
        <v>1</v>
      </c>
      <c r="FE20" s="28"/>
      <c r="FF20" s="28"/>
      <c r="FG20" s="28">
        <v>1</v>
      </c>
      <c r="FH20" s="28"/>
      <c r="FI20" s="28"/>
      <c r="FJ20" s="28">
        <v>1</v>
      </c>
      <c r="FK20" s="28"/>
    </row>
    <row r="21" spans="1:167" x14ac:dyDescent="0.25">
      <c r="A21" s="33">
        <v>8</v>
      </c>
      <c r="B21" s="28" t="s">
        <v>319</v>
      </c>
      <c r="D21" s="33">
        <v>1</v>
      </c>
      <c r="E21" s="33"/>
      <c r="F21" s="28"/>
      <c r="G21" s="28">
        <v>1</v>
      </c>
      <c r="H21" s="28"/>
      <c r="I21" s="28"/>
      <c r="J21" s="28">
        <v>1</v>
      </c>
      <c r="K21" s="28"/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>
        <v>1</v>
      </c>
      <c r="W21" s="28"/>
      <c r="X21" s="28"/>
      <c r="Y21" s="28">
        <v>1</v>
      </c>
      <c r="Z21" s="28"/>
      <c r="AA21" s="28"/>
      <c r="AB21" s="28">
        <v>1</v>
      </c>
      <c r="AC21" s="28"/>
      <c r="AD21" s="28"/>
      <c r="AE21" s="28">
        <v>1</v>
      </c>
      <c r="AF21" s="28"/>
      <c r="AG21" s="28"/>
      <c r="AH21" s="28">
        <v>1</v>
      </c>
      <c r="AI21" s="28"/>
      <c r="AJ21" s="28"/>
      <c r="AK21" s="28">
        <v>1</v>
      </c>
      <c r="AL21" s="28"/>
      <c r="AM21" s="28"/>
      <c r="AN21" s="28">
        <v>1</v>
      </c>
      <c r="AO21" s="28"/>
      <c r="AP21" s="28"/>
      <c r="AQ21" s="28">
        <v>1</v>
      </c>
      <c r="AR21" s="28"/>
      <c r="AS21" s="28"/>
      <c r="AT21" s="28">
        <v>1</v>
      </c>
      <c r="AU21" s="28"/>
      <c r="AV21" s="28"/>
      <c r="AW21" s="28">
        <v>1</v>
      </c>
      <c r="AX21" s="28"/>
      <c r="AY21" s="28"/>
      <c r="AZ21" s="28">
        <v>1</v>
      </c>
      <c r="BA21" s="28"/>
      <c r="BB21" s="28"/>
      <c r="BC21" s="28">
        <v>1</v>
      </c>
      <c r="BD21" s="28"/>
      <c r="BE21" s="28"/>
      <c r="BF21" s="28">
        <v>1</v>
      </c>
      <c r="BG21" s="28"/>
      <c r="BH21" s="28"/>
      <c r="BI21" s="28">
        <v>1</v>
      </c>
      <c r="BJ21" s="28"/>
      <c r="BK21" s="28"/>
      <c r="BL21" s="28">
        <v>1</v>
      </c>
      <c r="BM21" s="28"/>
      <c r="BN21" s="28"/>
      <c r="BO21" s="28">
        <v>1</v>
      </c>
      <c r="BP21" s="28"/>
      <c r="BQ21" s="28"/>
      <c r="BR21" s="28">
        <v>1</v>
      </c>
      <c r="BS21" s="28"/>
      <c r="BT21" s="28"/>
      <c r="BU21" s="28">
        <v>1</v>
      </c>
      <c r="BV21" s="28"/>
      <c r="BW21" s="28"/>
      <c r="BX21" s="28">
        <v>1</v>
      </c>
      <c r="BY21" s="28"/>
      <c r="BZ21" s="28"/>
      <c r="CA21" s="28">
        <v>1</v>
      </c>
      <c r="CB21" s="28"/>
      <c r="CC21" s="28"/>
      <c r="CD21" s="28">
        <v>1</v>
      </c>
      <c r="CE21" s="28"/>
      <c r="CF21" s="28"/>
      <c r="CG21" s="28">
        <v>1</v>
      </c>
      <c r="CH21" s="28"/>
      <c r="CI21" s="28"/>
      <c r="CJ21" s="28">
        <v>1</v>
      </c>
      <c r="CK21" s="28"/>
      <c r="CL21" s="28"/>
      <c r="CM21" s="28">
        <v>1</v>
      </c>
      <c r="CN21" s="28"/>
      <c r="CO21" s="28"/>
      <c r="CP21" s="28">
        <v>1</v>
      </c>
      <c r="CQ21" s="28"/>
      <c r="CR21" s="28"/>
      <c r="CS21" s="28">
        <v>1</v>
      </c>
      <c r="CT21" s="28"/>
      <c r="CU21" s="28"/>
      <c r="CV21" s="28">
        <v>1</v>
      </c>
      <c r="CW21" s="28"/>
      <c r="CX21" s="28"/>
      <c r="CY21" s="28">
        <v>1</v>
      </c>
      <c r="CZ21" s="28"/>
      <c r="DA21" s="28"/>
      <c r="DB21" s="28">
        <v>1</v>
      </c>
      <c r="DC21" s="28"/>
      <c r="DD21" s="28"/>
      <c r="DE21" s="28">
        <v>1</v>
      </c>
      <c r="DF21" s="28"/>
      <c r="DG21" s="28"/>
      <c r="DH21" s="28">
        <v>1</v>
      </c>
      <c r="DI21" s="28"/>
      <c r="DJ21" s="28"/>
      <c r="DK21" s="28">
        <v>1</v>
      </c>
      <c r="DL21" s="28"/>
      <c r="DM21" s="28"/>
      <c r="DN21" s="28">
        <v>1</v>
      </c>
      <c r="DO21" s="28"/>
      <c r="DP21" s="28"/>
      <c r="DQ21" s="28">
        <v>1</v>
      </c>
      <c r="DR21" s="28"/>
      <c r="DS21" s="28"/>
      <c r="DT21" s="28">
        <v>1</v>
      </c>
      <c r="DU21" s="28"/>
      <c r="DV21" s="28"/>
      <c r="DW21" s="28">
        <v>1</v>
      </c>
      <c r="DX21" s="28"/>
      <c r="DY21" s="28"/>
      <c r="DZ21" s="28">
        <v>1</v>
      </c>
      <c r="EA21" s="28"/>
      <c r="EB21" s="28"/>
      <c r="EC21" s="28">
        <v>1</v>
      </c>
      <c r="ED21" s="28"/>
      <c r="EE21" s="28"/>
      <c r="EF21" s="28">
        <v>1</v>
      </c>
      <c r="EG21" s="28"/>
      <c r="EH21" s="28"/>
      <c r="EI21" s="28">
        <v>1</v>
      </c>
      <c r="EJ21" s="28"/>
      <c r="EK21" s="28"/>
      <c r="EL21" s="28">
        <v>1</v>
      </c>
      <c r="EM21" s="28"/>
      <c r="EN21" s="28"/>
      <c r="EO21" s="28">
        <v>1</v>
      </c>
      <c r="EP21" s="28"/>
      <c r="EQ21" s="28"/>
      <c r="ER21" s="28">
        <v>1</v>
      </c>
      <c r="ES21" s="28"/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</row>
    <row r="22" spans="1:167" x14ac:dyDescent="0.25">
      <c r="A22" s="33">
        <v>9</v>
      </c>
      <c r="B22" s="28" t="s">
        <v>320</v>
      </c>
      <c r="D22" s="33">
        <v>1</v>
      </c>
      <c r="E22" s="33"/>
      <c r="F22" s="28"/>
      <c r="G22" s="28">
        <v>1</v>
      </c>
      <c r="H22" s="28"/>
      <c r="I22" s="28"/>
      <c r="J22" s="28">
        <v>1</v>
      </c>
      <c r="K22" s="28"/>
      <c r="L22" s="28"/>
      <c r="M22" s="28">
        <v>1</v>
      </c>
      <c r="N22" s="28"/>
      <c r="O22" s="28"/>
      <c r="P22" s="28">
        <v>1</v>
      </c>
      <c r="Q22" s="28"/>
      <c r="R22" s="28"/>
      <c r="S22" s="28">
        <v>1</v>
      </c>
      <c r="T22" s="28"/>
      <c r="U22" s="28"/>
      <c r="V22" s="28">
        <v>1</v>
      </c>
      <c r="W22" s="28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28"/>
      <c r="AN22" s="28">
        <v>1</v>
      </c>
      <c r="AO22" s="28"/>
      <c r="AP22" s="28"/>
      <c r="AQ22" s="28">
        <v>1</v>
      </c>
      <c r="AR22" s="28"/>
      <c r="AS22" s="28"/>
      <c r="AT22" s="28">
        <v>1</v>
      </c>
      <c r="AU22" s="28"/>
      <c r="AV22" s="28"/>
      <c r="AW22" s="28">
        <v>1</v>
      </c>
      <c r="AX22" s="2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28"/>
      <c r="BL22" s="28">
        <v>1</v>
      </c>
      <c r="BM22" s="28"/>
      <c r="BN22" s="28"/>
      <c r="BO22" s="28">
        <v>1</v>
      </c>
      <c r="BP22" s="28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28"/>
      <c r="CJ22" s="28">
        <v>1</v>
      </c>
      <c r="CK22" s="28"/>
      <c r="CL22" s="28"/>
      <c r="CM22" s="28">
        <v>1</v>
      </c>
      <c r="CN22" s="28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>
        <v>1</v>
      </c>
      <c r="DC22" s="28"/>
      <c r="DD22" s="28"/>
      <c r="DE22" s="28">
        <v>1</v>
      </c>
      <c r="DF22" s="28"/>
      <c r="DG22" s="28"/>
      <c r="DH22" s="28">
        <v>1</v>
      </c>
      <c r="DI22" s="28"/>
      <c r="DJ22" s="28"/>
      <c r="DK22" s="28">
        <v>1</v>
      </c>
      <c r="DL22" s="28"/>
      <c r="DM22" s="28"/>
      <c r="DN22" s="28">
        <v>1</v>
      </c>
      <c r="DO22" s="28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>
        <v>1</v>
      </c>
      <c r="EA22" s="28"/>
      <c r="EB22" s="28"/>
      <c r="EC22" s="28">
        <v>1</v>
      </c>
      <c r="ED22" s="28"/>
      <c r="EE22" s="28"/>
      <c r="EF22" s="28">
        <v>1</v>
      </c>
      <c r="EG22" s="28"/>
      <c r="EH22" s="28"/>
      <c r="EI22" s="28">
        <v>1</v>
      </c>
      <c r="EJ22" s="28"/>
      <c r="EK22" s="28"/>
      <c r="EL22" s="28">
        <v>1</v>
      </c>
      <c r="EM22" s="28"/>
      <c r="EN22" s="28"/>
      <c r="EO22" s="28">
        <v>1</v>
      </c>
      <c r="EP22" s="28"/>
      <c r="EQ22" s="28"/>
      <c r="ER22" s="28">
        <v>1</v>
      </c>
      <c r="ES22" s="28"/>
      <c r="ET22" s="28"/>
      <c r="EU22" s="28">
        <v>1</v>
      </c>
      <c r="EV22" s="28"/>
      <c r="EW22" s="28"/>
      <c r="EX22" s="28">
        <v>1</v>
      </c>
      <c r="EY22" s="28"/>
      <c r="EZ22" s="28"/>
      <c r="FA22" s="28">
        <v>1</v>
      </c>
      <c r="FB22" s="28"/>
      <c r="FC22" s="28"/>
      <c r="FD22" s="28">
        <v>1</v>
      </c>
      <c r="FE22" s="28"/>
      <c r="FF22" s="28"/>
      <c r="FG22" s="28">
        <v>1</v>
      </c>
      <c r="FH22" s="28"/>
      <c r="FI22" s="28"/>
      <c r="FJ22" s="28">
        <v>1</v>
      </c>
      <c r="FK22" s="28"/>
    </row>
    <row r="23" spans="1:167" x14ac:dyDescent="0.25">
      <c r="A23" s="33">
        <v>10</v>
      </c>
      <c r="B23" s="28" t="s">
        <v>321</v>
      </c>
      <c r="C23" s="33">
        <v>1</v>
      </c>
      <c r="D23" s="33"/>
      <c r="E23" s="33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</row>
    <row r="24" spans="1:167" x14ac:dyDescent="0.25">
      <c r="A24" s="33">
        <v>11</v>
      </c>
      <c r="B24" s="28" t="s">
        <v>322</v>
      </c>
      <c r="C24" s="33">
        <v>1</v>
      </c>
      <c r="D24" s="33"/>
      <c r="E24" s="33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28">
        <v>1</v>
      </c>
      <c r="EL24" s="28"/>
      <c r="EM24" s="2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</row>
    <row r="25" spans="1:167" x14ac:dyDescent="0.25">
      <c r="A25" s="33">
        <v>12</v>
      </c>
      <c r="B25" s="28" t="s">
        <v>323</v>
      </c>
      <c r="C25" s="33">
        <v>1</v>
      </c>
      <c r="D25" s="33"/>
      <c r="E25" s="33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28">
        <v>1</v>
      </c>
      <c r="AN25" s="28"/>
      <c r="AO25" s="28"/>
      <c r="AP25" s="28">
        <v>1</v>
      </c>
      <c r="AQ25" s="28"/>
      <c r="AR25" s="28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28">
        <v>1</v>
      </c>
      <c r="EL25" s="28"/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</row>
    <row r="26" spans="1:167" x14ac:dyDescent="0.25">
      <c r="A26" s="33">
        <v>13</v>
      </c>
      <c r="B26" s="28" t="s">
        <v>324</v>
      </c>
      <c r="C26" s="33"/>
      <c r="D26" s="33">
        <v>1</v>
      </c>
      <c r="E26" s="33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28"/>
      <c r="AN26" s="28">
        <v>1</v>
      </c>
      <c r="AO26" s="28"/>
      <c r="AP26" s="28"/>
      <c r="AQ26" s="28">
        <v>1</v>
      </c>
      <c r="AR26" s="28"/>
      <c r="AS26" s="28"/>
      <c r="AT26" s="28">
        <v>1</v>
      </c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28"/>
      <c r="BL26" s="28">
        <v>1</v>
      </c>
      <c r="BM26" s="28"/>
      <c r="BN26" s="28"/>
      <c r="BO26" s="28">
        <v>1</v>
      </c>
      <c r="BP26" s="28"/>
      <c r="BQ26" s="28"/>
      <c r="BR26" s="28">
        <v>1</v>
      </c>
      <c r="BS26" s="28"/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</row>
    <row r="27" spans="1:167" x14ac:dyDescent="0.25">
      <c r="A27" s="33">
        <v>14</v>
      </c>
      <c r="B27" s="28" t="s">
        <v>325</v>
      </c>
      <c r="C27" s="33"/>
      <c r="D27" s="33"/>
      <c r="E27" s="33">
        <v>1</v>
      </c>
      <c r="F27" s="28"/>
      <c r="G27" s="28"/>
      <c r="H27" s="28">
        <v>1</v>
      </c>
      <c r="I27" s="28"/>
      <c r="J27" s="28"/>
      <c r="K27" s="28">
        <v>1</v>
      </c>
      <c r="L27" s="28"/>
      <c r="M27" s="28"/>
      <c r="N27" s="28">
        <v>1</v>
      </c>
      <c r="O27" s="28"/>
      <c r="P27" s="28"/>
      <c r="Q27" s="28">
        <v>1</v>
      </c>
      <c r="R27" s="28"/>
      <c r="S27" s="28"/>
      <c r="T27" s="28">
        <v>1</v>
      </c>
      <c r="U27" s="28"/>
      <c r="V27" s="28"/>
      <c r="W27" s="28">
        <v>1</v>
      </c>
      <c r="X27" s="28"/>
      <c r="Y27" s="28"/>
      <c r="Z27" s="28">
        <v>1</v>
      </c>
      <c r="AA27" s="28"/>
      <c r="AB27" s="28"/>
      <c r="AC27" s="28">
        <v>1</v>
      </c>
      <c r="AD27" s="28"/>
      <c r="AE27" s="28"/>
      <c r="AF27" s="28">
        <v>1</v>
      </c>
      <c r="AG27" s="28"/>
      <c r="AH27" s="28"/>
      <c r="AI27" s="28">
        <v>1</v>
      </c>
      <c r="AJ27" s="28"/>
      <c r="AK27" s="28"/>
      <c r="AL27" s="28">
        <v>1</v>
      </c>
      <c r="AM27" s="28"/>
      <c r="AN27" s="28"/>
      <c r="AO27" s="28">
        <v>1</v>
      </c>
      <c r="AP27" s="28"/>
      <c r="AQ27" s="28"/>
      <c r="AR27" s="28">
        <v>1</v>
      </c>
      <c r="AS27" s="28"/>
      <c r="AT27" s="28"/>
      <c r="AU27" s="28">
        <v>1</v>
      </c>
      <c r="AV27" s="28"/>
      <c r="AW27" s="28"/>
      <c r="AX27" s="28">
        <v>1</v>
      </c>
      <c r="AY27" s="28"/>
      <c r="AZ27" s="28"/>
      <c r="BA27" s="28">
        <v>1</v>
      </c>
      <c r="BB27" s="28"/>
      <c r="BC27" s="28"/>
      <c r="BD27" s="28">
        <v>1</v>
      </c>
      <c r="BE27" s="28"/>
      <c r="BF27" s="28"/>
      <c r="BG27" s="28">
        <v>1</v>
      </c>
      <c r="BH27" s="28"/>
      <c r="BI27" s="28"/>
      <c r="BJ27" s="28">
        <v>1</v>
      </c>
      <c r="BK27" s="28"/>
      <c r="BL27" s="28"/>
      <c r="BM27" s="28">
        <v>1</v>
      </c>
      <c r="BN27" s="28"/>
      <c r="BO27" s="28"/>
      <c r="BP27" s="28">
        <v>1</v>
      </c>
      <c r="BQ27" s="28"/>
      <c r="BR27" s="28"/>
      <c r="BS27" s="28">
        <v>1</v>
      </c>
      <c r="BT27" s="28"/>
      <c r="BU27" s="28"/>
      <c r="BV27" s="28">
        <v>1</v>
      </c>
      <c r="BW27" s="28"/>
      <c r="BX27" s="28"/>
      <c r="BY27" s="28">
        <v>1</v>
      </c>
      <c r="BZ27" s="28"/>
      <c r="CA27" s="28"/>
      <c r="CB27" s="28">
        <v>1</v>
      </c>
      <c r="CC27" s="28"/>
      <c r="CD27" s="28"/>
      <c r="CE27" s="28">
        <v>1</v>
      </c>
      <c r="CF27" s="28"/>
      <c r="CG27" s="28"/>
      <c r="CH27" s="28">
        <v>1</v>
      </c>
      <c r="CI27" s="28"/>
      <c r="CJ27" s="28"/>
      <c r="CK27" s="28">
        <v>1</v>
      </c>
      <c r="CL27" s="28"/>
      <c r="CM27" s="28"/>
      <c r="CN27" s="28">
        <v>1</v>
      </c>
      <c r="CO27" s="28"/>
      <c r="CP27" s="28"/>
      <c r="CQ27" s="28">
        <v>1</v>
      </c>
      <c r="CR27" s="28"/>
      <c r="CS27" s="28"/>
      <c r="CT27" s="28">
        <v>1</v>
      </c>
      <c r="CU27" s="28"/>
      <c r="CV27" s="28"/>
      <c r="CW27" s="28">
        <v>1</v>
      </c>
      <c r="CX27" s="28"/>
      <c r="CY27" s="28"/>
      <c r="CZ27" s="28">
        <v>1</v>
      </c>
      <c r="DA27" s="28"/>
      <c r="DB27" s="28"/>
      <c r="DC27" s="28">
        <v>1</v>
      </c>
      <c r="DD27" s="28"/>
      <c r="DE27" s="28"/>
      <c r="DF27" s="28">
        <v>1</v>
      </c>
      <c r="DG27" s="28"/>
      <c r="DH27" s="28"/>
      <c r="DI27" s="28">
        <v>1</v>
      </c>
      <c r="DJ27" s="28"/>
      <c r="DK27" s="28"/>
      <c r="DL27" s="28">
        <v>1</v>
      </c>
      <c r="DM27" s="28"/>
      <c r="DN27" s="28"/>
      <c r="DO27" s="28">
        <v>1</v>
      </c>
      <c r="DP27" s="28"/>
      <c r="DQ27" s="28"/>
      <c r="DR27" s="28">
        <v>1</v>
      </c>
      <c r="DS27" s="28"/>
      <c r="DT27" s="28"/>
      <c r="DU27" s="28">
        <v>1</v>
      </c>
      <c r="DV27" s="28"/>
      <c r="DW27" s="28"/>
      <c r="DX27" s="28">
        <v>1</v>
      </c>
      <c r="DY27" s="28"/>
      <c r="DZ27" s="28"/>
      <c r="EA27" s="28">
        <v>1</v>
      </c>
      <c r="EB27" s="28"/>
      <c r="EC27" s="28"/>
      <c r="ED27" s="28">
        <v>1</v>
      </c>
      <c r="EE27" s="28"/>
      <c r="EF27" s="28"/>
      <c r="EG27" s="28">
        <v>1</v>
      </c>
      <c r="EH27" s="28"/>
      <c r="EI27" s="28"/>
      <c r="EJ27" s="28">
        <v>1</v>
      </c>
      <c r="EK27" s="28"/>
      <c r="EL27" s="28"/>
      <c r="EM27" s="28">
        <v>1</v>
      </c>
      <c r="EN27" s="28"/>
      <c r="EO27" s="28"/>
      <c r="EP27" s="28">
        <v>1</v>
      </c>
      <c r="EQ27" s="28"/>
      <c r="ER27" s="28"/>
      <c r="ES27" s="28">
        <v>1</v>
      </c>
      <c r="ET27" s="28"/>
      <c r="EU27" s="28"/>
      <c r="EV27" s="28">
        <v>1</v>
      </c>
      <c r="EW27" s="28"/>
      <c r="EX27" s="28"/>
      <c r="EY27" s="28">
        <v>1</v>
      </c>
      <c r="EZ27" s="28"/>
      <c r="FA27" s="28"/>
      <c r="FB27" s="28">
        <v>1</v>
      </c>
      <c r="FC27" s="28"/>
      <c r="FD27" s="28"/>
      <c r="FE27" s="28">
        <v>1</v>
      </c>
      <c r="FF27" s="28"/>
      <c r="FG27" s="28"/>
      <c r="FH27" s="28">
        <v>1</v>
      </c>
      <c r="FI27" s="28"/>
      <c r="FJ27" s="28"/>
      <c r="FK27" s="28">
        <v>1</v>
      </c>
    </row>
    <row r="28" spans="1:167" x14ac:dyDescent="0.25">
      <c r="A28" s="33">
        <v>15</v>
      </c>
      <c r="B28" s="28" t="s">
        <v>326</v>
      </c>
      <c r="D28" s="33">
        <v>1</v>
      </c>
      <c r="E28" s="33"/>
      <c r="F28" s="28"/>
      <c r="G28" s="28">
        <v>1</v>
      </c>
      <c r="H28" s="28"/>
      <c r="I28" s="28"/>
      <c r="J28" s="28">
        <v>1</v>
      </c>
      <c r="K28" s="28"/>
      <c r="L28" s="28"/>
      <c r="M28" s="28">
        <v>1</v>
      </c>
      <c r="N28" s="28"/>
      <c r="O28" s="28"/>
      <c r="P28" s="28">
        <v>1</v>
      </c>
      <c r="Q28" s="28"/>
      <c r="R28" s="28"/>
      <c r="S28" s="28">
        <v>1</v>
      </c>
      <c r="T28" s="28"/>
      <c r="U28" s="28"/>
      <c r="V28" s="28">
        <v>1</v>
      </c>
      <c r="W28" s="28"/>
      <c r="X28" s="28"/>
      <c r="Y28" s="28">
        <v>1</v>
      </c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28"/>
      <c r="BL28" s="28">
        <v>1</v>
      </c>
      <c r="BM28" s="28"/>
      <c r="BN28" s="28"/>
      <c r="BO28" s="28">
        <v>1</v>
      </c>
      <c r="BP28" s="28"/>
      <c r="BQ28" s="28"/>
      <c r="BR28" s="28">
        <v>1</v>
      </c>
      <c r="BS28" s="28"/>
      <c r="BT28" s="28"/>
      <c r="BU28" s="28">
        <v>1</v>
      </c>
      <c r="BV28" s="28"/>
      <c r="BW28" s="28"/>
      <c r="BX28" s="28">
        <v>1</v>
      </c>
      <c r="BY28" s="28"/>
      <c r="BZ28" s="28"/>
      <c r="CA28" s="28">
        <v>1</v>
      </c>
      <c r="CB28" s="28"/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>
        <v>1</v>
      </c>
      <c r="CQ28" s="28"/>
      <c r="CR28" s="28"/>
      <c r="CS28" s="28">
        <v>1</v>
      </c>
      <c r="CT28" s="28"/>
      <c r="CU28" s="28"/>
      <c r="CV28" s="28">
        <v>1</v>
      </c>
      <c r="CW28" s="28"/>
      <c r="CX28" s="28"/>
      <c r="CY28" s="28">
        <v>1</v>
      </c>
      <c r="CZ28" s="28"/>
      <c r="DA28" s="28"/>
      <c r="DB28" s="28">
        <v>1</v>
      </c>
      <c r="DC28" s="28"/>
      <c r="DD28" s="28"/>
      <c r="DE28" s="28">
        <v>1</v>
      </c>
      <c r="DF28" s="28"/>
      <c r="DG28" s="28"/>
      <c r="DH28" s="28">
        <v>1</v>
      </c>
      <c r="DI28" s="28"/>
      <c r="DJ28" s="28"/>
      <c r="DK28" s="28">
        <v>1</v>
      </c>
      <c r="DL28" s="28"/>
      <c r="DM28" s="28"/>
      <c r="DN28" s="28">
        <v>1</v>
      </c>
      <c r="DO28" s="28"/>
      <c r="DP28" s="28"/>
      <c r="DQ28" s="28">
        <v>1</v>
      </c>
      <c r="DR28" s="28"/>
      <c r="DS28" s="28"/>
      <c r="DT28" s="28">
        <v>1</v>
      </c>
      <c r="DU28" s="28"/>
      <c r="DV28" s="28"/>
      <c r="DW28" s="28">
        <v>1</v>
      </c>
      <c r="DX28" s="28"/>
      <c r="DY28" s="28"/>
      <c r="DZ28" s="28">
        <v>1</v>
      </c>
      <c r="EA28" s="28"/>
      <c r="EB28" s="28"/>
      <c r="EC28" s="28">
        <v>1</v>
      </c>
      <c r="ED28" s="28"/>
      <c r="EE28" s="28"/>
      <c r="EF28" s="28">
        <v>1</v>
      </c>
      <c r="EG28" s="28"/>
      <c r="EH28" s="28"/>
      <c r="EI28" s="28">
        <v>1</v>
      </c>
      <c r="EJ28" s="28"/>
      <c r="EK28" s="28"/>
      <c r="EL28" s="28">
        <v>1</v>
      </c>
      <c r="EM28" s="28"/>
      <c r="EN28" s="28"/>
      <c r="EO28" s="28">
        <v>1</v>
      </c>
      <c r="EP28" s="28"/>
      <c r="EQ28" s="28"/>
      <c r="ER28" s="28">
        <v>1</v>
      </c>
      <c r="ES28" s="28"/>
      <c r="ET28" s="28"/>
      <c r="EU28" s="28">
        <v>1</v>
      </c>
      <c r="EV28" s="28"/>
      <c r="EW28" s="28"/>
      <c r="EX28" s="28">
        <v>1</v>
      </c>
      <c r="EY28" s="28"/>
      <c r="EZ28" s="28"/>
      <c r="FA28" s="28">
        <v>1</v>
      </c>
      <c r="FB28" s="28"/>
      <c r="FC28" s="28"/>
      <c r="FD28" s="28">
        <v>1</v>
      </c>
      <c r="FE28" s="28"/>
      <c r="FF28" s="28"/>
      <c r="FG28" s="28">
        <v>1</v>
      </c>
      <c r="FH28" s="28"/>
      <c r="FI28" s="28"/>
      <c r="FJ28" s="28">
        <v>1</v>
      </c>
      <c r="FK28" s="28"/>
    </row>
    <row r="29" spans="1:167" x14ac:dyDescent="0.25">
      <c r="A29" s="33">
        <v>16</v>
      </c>
      <c r="B29" s="28" t="s">
        <v>327</v>
      </c>
      <c r="D29" s="33">
        <v>1</v>
      </c>
      <c r="E29" s="33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28"/>
      <c r="AN29" s="28">
        <v>1</v>
      </c>
      <c r="AO29" s="28"/>
      <c r="AP29" s="28"/>
      <c r="AQ29" s="28">
        <v>1</v>
      </c>
      <c r="AR29" s="28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/>
      <c r="BC29" s="28">
        <v>1</v>
      </c>
      <c r="BD29" s="28"/>
      <c r="BE29" s="28"/>
      <c r="BF29" s="28">
        <v>1</v>
      </c>
      <c r="BG29" s="28"/>
      <c r="BH29" s="28"/>
      <c r="BI29" s="28">
        <v>1</v>
      </c>
      <c r="BJ29" s="28"/>
      <c r="BK29" s="28"/>
      <c r="BL29" s="28">
        <v>1</v>
      </c>
      <c r="BM29" s="28"/>
      <c r="BN29" s="28"/>
      <c r="BO29" s="28">
        <v>1</v>
      </c>
      <c r="BP29" s="28"/>
      <c r="BQ29" s="28"/>
      <c r="BR29" s="28">
        <v>1</v>
      </c>
      <c r="BS29" s="28"/>
      <c r="BT29" s="28"/>
      <c r="BU29" s="28">
        <v>1</v>
      </c>
      <c r="BV29" s="28"/>
      <c r="BW29" s="28"/>
      <c r="BX29" s="28">
        <v>1</v>
      </c>
      <c r="BY29" s="28"/>
      <c r="BZ29" s="28"/>
      <c r="CA29" s="28">
        <v>1</v>
      </c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>
        <v>1</v>
      </c>
      <c r="CK29" s="28"/>
      <c r="CL29" s="28"/>
      <c r="CM29" s="28">
        <v>1</v>
      </c>
      <c r="CN29" s="28"/>
      <c r="CO29" s="28"/>
      <c r="CP29" s="28">
        <v>1</v>
      </c>
      <c r="CQ29" s="28"/>
      <c r="CR29" s="28"/>
      <c r="CS29" s="28">
        <v>1</v>
      </c>
      <c r="CT29" s="28"/>
      <c r="CU29" s="28"/>
      <c r="CV29" s="28">
        <v>1</v>
      </c>
      <c r="CW29" s="28"/>
      <c r="CX29" s="28"/>
      <c r="CY29" s="28">
        <v>1</v>
      </c>
      <c r="CZ29" s="28"/>
      <c r="DA29" s="28"/>
      <c r="DB29" s="28">
        <v>1</v>
      </c>
      <c r="DC29" s="28"/>
      <c r="DD29" s="28"/>
      <c r="DE29" s="28">
        <v>1</v>
      </c>
      <c r="DF29" s="28"/>
      <c r="DG29" s="28"/>
      <c r="DH29" s="28">
        <v>1</v>
      </c>
      <c r="DI29" s="28"/>
      <c r="DJ29" s="28"/>
      <c r="DK29" s="28">
        <v>1</v>
      </c>
      <c r="DL29" s="28"/>
      <c r="DM29" s="28"/>
      <c r="DN29" s="28">
        <v>1</v>
      </c>
      <c r="DO29" s="28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>
        <v>1</v>
      </c>
      <c r="EJ29" s="28"/>
      <c r="EK29" s="28"/>
      <c r="EL29" s="28">
        <v>1</v>
      </c>
      <c r="EM29" s="28"/>
      <c r="EN29" s="28"/>
      <c r="EO29" s="28">
        <v>1</v>
      </c>
      <c r="EP29" s="28"/>
      <c r="EQ29" s="28"/>
      <c r="ER29" s="28">
        <v>1</v>
      </c>
      <c r="ES29" s="28"/>
      <c r="ET29" s="28"/>
      <c r="EU29" s="28">
        <v>1</v>
      </c>
      <c r="EV29" s="28"/>
      <c r="EW29" s="28"/>
      <c r="EX29" s="28">
        <v>1</v>
      </c>
      <c r="EY29" s="28"/>
      <c r="EZ29" s="28"/>
      <c r="FA29" s="28">
        <v>1</v>
      </c>
      <c r="FB29" s="28"/>
      <c r="FC29" s="28"/>
      <c r="FD29" s="28">
        <v>1</v>
      </c>
      <c r="FE29" s="28"/>
      <c r="FF29" s="28"/>
      <c r="FG29" s="28">
        <v>1</v>
      </c>
      <c r="FH29" s="28"/>
      <c r="FI29" s="28"/>
      <c r="FJ29" s="28">
        <v>1</v>
      </c>
      <c r="FK29" s="28"/>
    </row>
    <row r="30" spans="1:167" x14ac:dyDescent="0.25">
      <c r="A30" s="33">
        <v>17</v>
      </c>
      <c r="B30" s="28" t="s">
        <v>328</v>
      </c>
      <c r="D30" s="33">
        <v>1</v>
      </c>
      <c r="E30" s="33"/>
      <c r="F30" s="28"/>
      <c r="G30" s="28">
        <v>1</v>
      </c>
      <c r="H30" s="28"/>
      <c r="I30" s="28"/>
      <c r="J30" s="28">
        <v>1</v>
      </c>
      <c r="K30" s="28"/>
      <c r="L30" s="28"/>
      <c r="M30" s="28">
        <v>1</v>
      </c>
      <c r="N30" s="28"/>
      <c r="O30" s="28"/>
      <c r="P30" s="28">
        <v>1</v>
      </c>
      <c r="Q30" s="28"/>
      <c r="R30" s="28"/>
      <c r="S30" s="28">
        <v>1</v>
      </c>
      <c r="T30" s="28"/>
      <c r="U30" s="28"/>
      <c r="V30" s="28">
        <v>1</v>
      </c>
      <c r="W30" s="28"/>
      <c r="X30" s="28"/>
      <c r="Y30" s="28">
        <v>1</v>
      </c>
      <c r="Z30" s="28"/>
      <c r="AA30" s="28"/>
      <c r="AB30" s="28">
        <v>1</v>
      </c>
      <c r="AC30" s="28"/>
      <c r="AD30" s="28"/>
      <c r="AE30" s="28">
        <v>1</v>
      </c>
      <c r="AF30" s="28"/>
      <c r="AG30" s="28"/>
      <c r="AH30" s="28">
        <v>1</v>
      </c>
      <c r="AI30" s="28"/>
      <c r="AJ30" s="28"/>
      <c r="AK30" s="28">
        <v>1</v>
      </c>
      <c r="AL30" s="28"/>
      <c r="AM30" s="28"/>
      <c r="AN30" s="28">
        <v>1</v>
      </c>
      <c r="AO30" s="28"/>
      <c r="AP30" s="28"/>
      <c r="AQ30" s="28">
        <v>1</v>
      </c>
      <c r="AR30" s="28"/>
      <c r="AS30" s="28"/>
      <c r="AT30" s="28">
        <v>1</v>
      </c>
      <c r="AU30" s="28"/>
      <c r="AV30" s="28"/>
      <c r="AW30" s="28">
        <v>1</v>
      </c>
      <c r="AX30" s="28"/>
      <c r="AY30" s="28"/>
      <c r="AZ30" s="28">
        <v>1</v>
      </c>
      <c r="BA30" s="28"/>
      <c r="BB30" s="28"/>
      <c r="BC30" s="28">
        <v>1</v>
      </c>
      <c r="BD30" s="28"/>
      <c r="BE30" s="28"/>
      <c r="BF30" s="28">
        <v>1</v>
      </c>
      <c r="BG30" s="28"/>
      <c r="BH30" s="28"/>
      <c r="BI30" s="28">
        <v>1</v>
      </c>
      <c r="BJ30" s="28"/>
      <c r="BK30" s="28"/>
      <c r="BL30" s="28">
        <v>1</v>
      </c>
      <c r="BM30" s="28"/>
      <c r="BN30" s="28"/>
      <c r="BO30" s="28">
        <v>1</v>
      </c>
      <c r="BP30" s="28"/>
      <c r="BQ30" s="28"/>
      <c r="BR30" s="28">
        <v>1</v>
      </c>
      <c r="BS30" s="28"/>
      <c r="BT30" s="28"/>
      <c r="BU30" s="28">
        <v>1</v>
      </c>
      <c r="BV30" s="28"/>
      <c r="BW30" s="28"/>
      <c r="BX30" s="28">
        <v>1</v>
      </c>
      <c r="BY30" s="28"/>
      <c r="BZ30" s="28"/>
      <c r="CA30" s="28">
        <v>1</v>
      </c>
      <c r="CB30" s="28"/>
      <c r="CC30" s="28"/>
      <c r="CD30" s="28">
        <v>1</v>
      </c>
      <c r="CE30" s="28"/>
      <c r="CF30" s="28"/>
      <c r="CG30" s="28">
        <v>1</v>
      </c>
      <c r="CH30" s="28"/>
      <c r="CI30" s="28"/>
      <c r="CJ30" s="28">
        <v>1</v>
      </c>
      <c r="CK30" s="28"/>
      <c r="CL30" s="28"/>
      <c r="CM30" s="28">
        <v>1</v>
      </c>
      <c r="CN30" s="28"/>
      <c r="CO30" s="28"/>
      <c r="CP30" s="28">
        <v>1</v>
      </c>
      <c r="CQ30" s="28"/>
      <c r="CR30" s="28"/>
      <c r="CS30" s="28">
        <v>1</v>
      </c>
      <c r="CT30" s="28"/>
      <c r="CU30" s="28"/>
      <c r="CV30" s="28">
        <v>1</v>
      </c>
      <c r="CW30" s="28"/>
      <c r="CX30" s="28"/>
      <c r="CY30" s="28">
        <v>1</v>
      </c>
      <c r="CZ30" s="28"/>
      <c r="DA30" s="28"/>
      <c r="DB30" s="28">
        <v>1</v>
      </c>
      <c r="DC30" s="28"/>
      <c r="DD30" s="28"/>
      <c r="DE30" s="28">
        <v>1</v>
      </c>
      <c r="DF30" s="28"/>
      <c r="DG30" s="28"/>
      <c r="DH30" s="28">
        <v>1</v>
      </c>
      <c r="DI30" s="28"/>
      <c r="DJ30" s="28"/>
      <c r="DK30" s="28">
        <v>1</v>
      </c>
      <c r="DL30" s="28"/>
      <c r="DM30" s="28"/>
      <c r="DN30" s="28">
        <v>1</v>
      </c>
      <c r="DO30" s="28"/>
      <c r="DP30" s="28"/>
      <c r="DQ30" s="28">
        <v>1</v>
      </c>
      <c r="DR30" s="28"/>
      <c r="DS30" s="28"/>
      <c r="DT30" s="28">
        <v>1</v>
      </c>
      <c r="DU30" s="28"/>
      <c r="DV30" s="28"/>
      <c r="DW30" s="28">
        <v>1</v>
      </c>
      <c r="DX30" s="28"/>
      <c r="DY30" s="28"/>
      <c r="DZ30" s="28">
        <v>1</v>
      </c>
      <c r="EA30" s="28"/>
      <c r="EB30" s="28"/>
      <c r="EC30" s="28">
        <v>1</v>
      </c>
      <c r="ED30" s="28"/>
      <c r="EE30" s="28"/>
      <c r="EF30" s="28">
        <v>1</v>
      </c>
      <c r="EG30" s="28"/>
      <c r="EH30" s="28"/>
      <c r="EI30" s="28">
        <v>1</v>
      </c>
      <c r="EJ30" s="28"/>
      <c r="EK30" s="28"/>
      <c r="EL30" s="28">
        <v>1</v>
      </c>
      <c r="EM30" s="28"/>
      <c r="EN30" s="28"/>
      <c r="EO30" s="28">
        <v>1</v>
      </c>
      <c r="EP30" s="28"/>
      <c r="EQ30" s="28"/>
      <c r="ER30" s="28">
        <v>1</v>
      </c>
      <c r="ES30" s="28"/>
      <c r="ET30" s="28"/>
      <c r="EU30" s="28">
        <v>1</v>
      </c>
      <c r="EV30" s="28"/>
      <c r="EW30" s="28"/>
      <c r="EX30" s="28">
        <v>1</v>
      </c>
      <c r="EY30" s="28"/>
      <c r="EZ30" s="28"/>
      <c r="FA30" s="28">
        <v>1</v>
      </c>
      <c r="FB30" s="28"/>
      <c r="FC30" s="28"/>
      <c r="FD30" s="28">
        <v>1</v>
      </c>
      <c r="FE30" s="28"/>
      <c r="FF30" s="28"/>
      <c r="FG30" s="28">
        <v>1</v>
      </c>
      <c r="FH30" s="28"/>
      <c r="FI30" s="28"/>
      <c r="FJ30" s="28">
        <v>1</v>
      </c>
      <c r="FK30" s="28"/>
    </row>
    <row r="31" spans="1:167" x14ac:dyDescent="0.25">
      <c r="A31" s="33">
        <v>18</v>
      </c>
      <c r="B31" s="28" t="s">
        <v>329</v>
      </c>
      <c r="D31" s="33">
        <v>1</v>
      </c>
      <c r="E31" s="33"/>
      <c r="F31" s="28"/>
      <c r="G31" s="28">
        <v>1</v>
      </c>
      <c r="H31" s="28"/>
      <c r="I31" s="28"/>
      <c r="J31" s="28">
        <v>1</v>
      </c>
      <c r="K31" s="28"/>
      <c r="L31" s="28"/>
      <c r="M31" s="28">
        <v>1</v>
      </c>
      <c r="N31" s="28"/>
      <c r="O31" s="28"/>
      <c r="P31" s="28">
        <v>1</v>
      </c>
      <c r="Q31" s="28"/>
      <c r="R31" s="28"/>
      <c r="S31" s="28">
        <v>1</v>
      </c>
      <c r="T31" s="28"/>
      <c r="U31" s="28"/>
      <c r="V31" s="28">
        <v>1</v>
      </c>
      <c r="W31" s="28"/>
      <c r="X31" s="28"/>
      <c r="Y31" s="28">
        <v>1</v>
      </c>
      <c r="Z31" s="28"/>
      <c r="AA31" s="28"/>
      <c r="AB31" s="28">
        <v>1</v>
      </c>
      <c r="AC31" s="28"/>
      <c r="AD31" s="28"/>
      <c r="AE31" s="28">
        <v>1</v>
      </c>
      <c r="AF31" s="28"/>
      <c r="AG31" s="28"/>
      <c r="AH31" s="28">
        <v>1</v>
      </c>
      <c r="AI31" s="28"/>
      <c r="AJ31" s="28"/>
      <c r="AK31" s="28">
        <v>1</v>
      </c>
      <c r="AL31" s="28"/>
      <c r="AM31" s="28"/>
      <c r="AN31" s="28">
        <v>1</v>
      </c>
      <c r="AO31" s="28"/>
      <c r="AP31" s="28"/>
      <c r="AQ31" s="28">
        <v>1</v>
      </c>
      <c r="AR31" s="28"/>
      <c r="AS31" s="28"/>
      <c r="AT31" s="28">
        <v>1</v>
      </c>
      <c r="AU31" s="28"/>
      <c r="AV31" s="28"/>
      <c r="AW31" s="28">
        <v>1</v>
      </c>
      <c r="AX31" s="28"/>
      <c r="AY31" s="28"/>
      <c r="AZ31" s="28">
        <v>1</v>
      </c>
      <c r="BA31" s="28"/>
      <c r="BB31" s="28"/>
      <c r="BC31" s="28">
        <v>1</v>
      </c>
      <c r="BD31" s="28"/>
      <c r="BE31" s="28"/>
      <c r="BF31" s="28">
        <v>1</v>
      </c>
      <c r="BG31" s="28"/>
      <c r="BH31" s="28"/>
      <c r="BI31" s="28">
        <v>1</v>
      </c>
      <c r="BJ31" s="28"/>
      <c r="BK31" s="28"/>
      <c r="BL31" s="28">
        <v>1</v>
      </c>
      <c r="BM31" s="28"/>
      <c r="BN31" s="28"/>
      <c r="BO31" s="28">
        <v>1</v>
      </c>
      <c r="BP31" s="28"/>
      <c r="BQ31" s="28"/>
      <c r="BR31" s="28">
        <v>1</v>
      </c>
      <c r="BS31" s="28"/>
      <c r="BT31" s="28"/>
      <c r="BU31" s="28">
        <v>1</v>
      </c>
      <c r="BV31" s="28"/>
      <c r="BW31" s="28"/>
      <c r="BX31" s="28">
        <v>1</v>
      </c>
      <c r="BY31" s="28"/>
      <c r="BZ31" s="28"/>
      <c r="CA31" s="28">
        <v>1</v>
      </c>
      <c r="CB31" s="28"/>
      <c r="CC31" s="28"/>
      <c r="CD31" s="28">
        <v>1</v>
      </c>
      <c r="CE31" s="28"/>
      <c r="CF31" s="28"/>
      <c r="CG31" s="28">
        <v>1</v>
      </c>
      <c r="CH31" s="28"/>
      <c r="CI31" s="28"/>
      <c r="CJ31" s="28">
        <v>1</v>
      </c>
      <c r="CK31" s="28"/>
      <c r="CL31" s="28"/>
      <c r="CM31" s="28">
        <v>1</v>
      </c>
      <c r="CN31" s="28"/>
      <c r="CO31" s="28"/>
      <c r="CP31" s="28">
        <v>1</v>
      </c>
      <c r="CQ31" s="28"/>
      <c r="CR31" s="28"/>
      <c r="CS31" s="28">
        <v>1</v>
      </c>
      <c r="CT31" s="28"/>
      <c r="CU31" s="28"/>
      <c r="CV31" s="28">
        <v>1</v>
      </c>
      <c r="CW31" s="28"/>
      <c r="CX31" s="28"/>
      <c r="CY31" s="28">
        <v>1</v>
      </c>
      <c r="CZ31" s="28"/>
      <c r="DA31" s="28"/>
      <c r="DB31" s="28">
        <v>1</v>
      </c>
      <c r="DC31" s="28"/>
      <c r="DD31" s="28"/>
      <c r="DE31" s="28">
        <v>1</v>
      </c>
      <c r="DF31" s="28"/>
      <c r="DG31" s="28"/>
      <c r="DH31" s="28">
        <v>1</v>
      </c>
      <c r="DI31" s="28"/>
      <c r="DJ31" s="28"/>
      <c r="DK31" s="28">
        <v>1</v>
      </c>
      <c r="DL31" s="28"/>
      <c r="DM31" s="28"/>
      <c r="DN31" s="28">
        <v>1</v>
      </c>
      <c r="DO31" s="28"/>
      <c r="DP31" s="28"/>
      <c r="DQ31" s="28">
        <v>1</v>
      </c>
      <c r="DR31" s="28"/>
      <c r="DS31" s="28"/>
      <c r="DT31" s="28">
        <v>1</v>
      </c>
      <c r="DU31" s="28"/>
      <c r="DV31" s="28"/>
      <c r="DW31" s="28">
        <v>1</v>
      </c>
      <c r="DX31" s="28"/>
      <c r="DY31" s="28"/>
      <c r="DZ31" s="28">
        <v>1</v>
      </c>
      <c r="EA31" s="28"/>
      <c r="EB31" s="28"/>
      <c r="EC31" s="28">
        <v>1</v>
      </c>
      <c r="ED31" s="28"/>
      <c r="EE31" s="28"/>
      <c r="EF31" s="28">
        <v>1</v>
      </c>
      <c r="EG31" s="28"/>
      <c r="EH31" s="28"/>
      <c r="EI31" s="28">
        <v>1</v>
      </c>
      <c r="EJ31" s="28"/>
      <c r="EK31" s="28"/>
      <c r="EL31" s="28">
        <v>1</v>
      </c>
      <c r="EM31" s="28"/>
      <c r="EN31" s="28"/>
      <c r="EO31" s="28">
        <v>1</v>
      </c>
      <c r="EP31" s="28"/>
      <c r="EQ31" s="28"/>
      <c r="ER31" s="28">
        <v>1</v>
      </c>
      <c r="ES31" s="28"/>
      <c r="ET31" s="28"/>
      <c r="EU31" s="28">
        <v>1</v>
      </c>
      <c r="EV31" s="28"/>
      <c r="EW31" s="28"/>
      <c r="EX31" s="28">
        <v>1</v>
      </c>
      <c r="EY31" s="28"/>
      <c r="EZ31" s="28"/>
      <c r="FA31" s="28">
        <v>1</v>
      </c>
      <c r="FB31" s="28"/>
      <c r="FC31" s="28"/>
      <c r="FD31" s="28">
        <v>1</v>
      </c>
      <c r="FE31" s="28"/>
      <c r="FF31" s="28"/>
      <c r="FG31" s="28">
        <v>1</v>
      </c>
      <c r="FH31" s="28"/>
      <c r="FI31" s="28"/>
      <c r="FJ31" s="28">
        <v>1</v>
      </c>
      <c r="FK31" s="28"/>
    </row>
    <row r="32" spans="1:167" x14ac:dyDescent="0.25">
      <c r="A32" s="89" t="s">
        <v>36</v>
      </c>
      <c r="B32" s="90"/>
      <c r="C32" s="33">
        <f>SUM(C14:C31)</f>
        <v>4</v>
      </c>
      <c r="D32" s="33">
        <f>SUM(D14:D31)</f>
        <v>10</v>
      </c>
      <c r="E32" s="33">
        <f>SUM(E14:E31)</f>
        <v>4</v>
      </c>
      <c r="F32" s="33">
        <f>SUM(F14:F31)</f>
        <v>4</v>
      </c>
      <c r="G32" s="33">
        <f>SUM(G14:G31)</f>
        <v>10</v>
      </c>
      <c r="H32" s="33">
        <f>SUM(H14:H31)</f>
        <v>4</v>
      </c>
      <c r="I32" s="33">
        <f>SUM(I14:I31)</f>
        <v>4</v>
      </c>
      <c r="J32" s="33">
        <f>SUM(J14:J31)</f>
        <v>10</v>
      </c>
      <c r="K32" s="33">
        <f>SUM(K14:K31)</f>
        <v>4</v>
      </c>
      <c r="L32" s="33">
        <f>SUM(L14:L31)</f>
        <v>4</v>
      </c>
      <c r="M32" s="33">
        <f>SUM(M14:M31)</f>
        <v>10</v>
      </c>
      <c r="N32" s="33">
        <f>SUM(N14:N31)</f>
        <v>4</v>
      </c>
      <c r="O32" s="33">
        <f>SUM(O14:O31)</f>
        <v>4</v>
      </c>
      <c r="P32" s="33">
        <f>SUM(P14:P31)</f>
        <v>10</v>
      </c>
      <c r="Q32" s="33">
        <f>SUM(Q14:Q31)</f>
        <v>4</v>
      </c>
      <c r="R32" s="33">
        <f>SUM(R14:R31)</f>
        <v>4</v>
      </c>
      <c r="S32" s="33">
        <f>SUM(S14:S31)</f>
        <v>10</v>
      </c>
      <c r="T32" s="33">
        <f>SUM(T14:T31)</f>
        <v>4</v>
      </c>
      <c r="U32" s="33">
        <f>SUM(U14:U31)</f>
        <v>4</v>
      </c>
      <c r="V32" s="33">
        <f>SUM(V14:V31)</f>
        <v>10</v>
      </c>
      <c r="W32" s="33">
        <f>SUM(W14:W31)</f>
        <v>4</v>
      </c>
      <c r="X32" s="33">
        <f>SUM(X14:X31)</f>
        <v>4</v>
      </c>
      <c r="Y32" s="33">
        <f>SUM(Y14:Y31)</f>
        <v>10</v>
      </c>
      <c r="Z32" s="33">
        <f>SUM(Z14:Z31)</f>
        <v>4</v>
      </c>
      <c r="AA32" s="33">
        <f>SUM(AA14:AA31)</f>
        <v>4</v>
      </c>
      <c r="AB32" s="33">
        <f>SUM(AB14:AB31)</f>
        <v>10</v>
      </c>
      <c r="AC32" s="33">
        <f>SUM(AC14:AC31)</f>
        <v>4</v>
      </c>
      <c r="AD32" s="33">
        <f>SUM(AD14:AD31)</f>
        <v>4</v>
      </c>
      <c r="AE32" s="33">
        <f>SUM(AE14:AE31)</f>
        <v>10</v>
      </c>
      <c r="AF32" s="33">
        <f>SUM(AF14:AF31)</f>
        <v>4</v>
      </c>
      <c r="AG32" s="33">
        <f>SUM(AG14:AG31)</f>
        <v>4</v>
      </c>
      <c r="AH32" s="33">
        <f>SUM(AH14:AH31)</f>
        <v>10</v>
      </c>
      <c r="AI32" s="33">
        <f>SUM(AI14:AI31)</f>
        <v>4</v>
      </c>
      <c r="AJ32" s="33">
        <f>SUM(AJ14:AJ31)</f>
        <v>4</v>
      </c>
      <c r="AK32" s="33">
        <f>SUM(AK14:AK31)</f>
        <v>10</v>
      </c>
      <c r="AL32" s="33">
        <f>SUM(AL14:AL31)</f>
        <v>4</v>
      </c>
      <c r="AM32" s="33">
        <f>SUM(AM14:AM31)</f>
        <v>4</v>
      </c>
      <c r="AN32" s="33">
        <f>SUM(AN14:AN31)</f>
        <v>10</v>
      </c>
      <c r="AO32" s="33">
        <f>SUM(AO14:AO31)</f>
        <v>4</v>
      </c>
      <c r="AP32" s="33">
        <f>SUM(AP14:AP31)</f>
        <v>4</v>
      </c>
      <c r="AQ32" s="33">
        <f>SUM(AQ14:AQ31)</f>
        <v>10</v>
      </c>
      <c r="AR32" s="33">
        <f>SUM(AR14:AR31)</f>
        <v>4</v>
      </c>
      <c r="AS32" s="33">
        <f>SUM(AS14:AS31)</f>
        <v>4</v>
      </c>
      <c r="AT32" s="33">
        <f>SUM(AT14:AT31)</f>
        <v>10</v>
      </c>
      <c r="AU32" s="33">
        <f>SUM(AU14:AU31)</f>
        <v>4</v>
      </c>
      <c r="AV32" s="33">
        <f>SUM(AV14:AV31)</f>
        <v>4</v>
      </c>
      <c r="AW32" s="33">
        <f>SUM(AW14:AW31)</f>
        <v>10</v>
      </c>
      <c r="AX32" s="33">
        <f>SUM(AX14:AX31)</f>
        <v>4</v>
      </c>
      <c r="AY32" s="33">
        <f>SUM(AY14:AY31)</f>
        <v>4</v>
      </c>
      <c r="AZ32" s="33">
        <f>SUM(AZ14:AZ31)</f>
        <v>10</v>
      </c>
      <c r="BA32" s="33">
        <f>SUM(BA14:BA31)</f>
        <v>4</v>
      </c>
      <c r="BB32" s="33">
        <f>SUM(BB14:BB31)</f>
        <v>4</v>
      </c>
      <c r="BC32" s="33">
        <f>SUM(BC14:BC31)</f>
        <v>10</v>
      </c>
      <c r="BD32" s="33">
        <f>SUM(BD14:BD31)</f>
        <v>4</v>
      </c>
      <c r="BE32" s="33">
        <f>SUM(BE14:BE31)</f>
        <v>4</v>
      </c>
      <c r="BF32" s="33">
        <f>SUM(BF14:BF31)</f>
        <v>10</v>
      </c>
      <c r="BG32" s="33">
        <f>SUM(BG14:BG31)</f>
        <v>4</v>
      </c>
      <c r="BH32" s="33">
        <f>SUM(BH14:BH31)</f>
        <v>4</v>
      </c>
      <c r="BI32" s="33">
        <f>SUM(BI14:BI31)</f>
        <v>10</v>
      </c>
      <c r="BJ32" s="33">
        <f>SUM(BJ14:BJ31)</f>
        <v>4</v>
      </c>
      <c r="BK32" s="33">
        <f>SUM(BK14:BK31)</f>
        <v>4</v>
      </c>
      <c r="BL32" s="33">
        <f>SUM(BL14:BL31)</f>
        <v>10</v>
      </c>
      <c r="BM32" s="33">
        <f>SUM(BM14:BM31)</f>
        <v>4</v>
      </c>
      <c r="BN32" s="33">
        <f>SUM(BN14:BN31)</f>
        <v>4</v>
      </c>
      <c r="BO32" s="33">
        <f>SUM(BO14:BO31)</f>
        <v>10</v>
      </c>
      <c r="BP32" s="33">
        <f>SUM(BP14:BP31)</f>
        <v>4</v>
      </c>
      <c r="BQ32" s="33">
        <f>SUM(BQ14:BQ31)</f>
        <v>4</v>
      </c>
      <c r="BR32" s="33">
        <f>SUM(BR14:BR31)</f>
        <v>10</v>
      </c>
      <c r="BS32" s="33">
        <f>SUM(BS14:BS31)</f>
        <v>4</v>
      </c>
      <c r="BT32" s="33">
        <f>SUM(BT14:BT31)</f>
        <v>4</v>
      </c>
      <c r="BU32" s="33">
        <f>SUM(BU14:BU31)</f>
        <v>10</v>
      </c>
      <c r="BV32" s="33">
        <f>SUM(BV14:BV31)</f>
        <v>4</v>
      </c>
      <c r="BW32" s="33">
        <f>SUM(BW14:BW31)</f>
        <v>4</v>
      </c>
      <c r="BX32" s="33">
        <f>SUM(BX14:BX31)</f>
        <v>10</v>
      </c>
      <c r="BY32" s="33">
        <f>SUM(BY14:BY31)</f>
        <v>4</v>
      </c>
      <c r="BZ32" s="33">
        <f>SUM(BZ14:BZ31)</f>
        <v>4</v>
      </c>
      <c r="CA32" s="33">
        <f>SUM(CA14:CA31)</f>
        <v>10</v>
      </c>
      <c r="CB32" s="33">
        <f>SUM(CB14:CB31)</f>
        <v>4</v>
      </c>
      <c r="CC32" s="33">
        <f>SUM(CC14:CC31)</f>
        <v>4</v>
      </c>
      <c r="CD32" s="33">
        <f>SUM(CD14:CD31)</f>
        <v>10</v>
      </c>
      <c r="CE32" s="33">
        <f>SUM(CE14:CE31)</f>
        <v>4</v>
      </c>
      <c r="CF32" s="33">
        <f>SUM(CF14:CF31)</f>
        <v>4</v>
      </c>
      <c r="CG32" s="33">
        <f>SUM(CG14:CG31)</f>
        <v>10</v>
      </c>
      <c r="CH32" s="33">
        <f>SUM(CH14:CH31)</f>
        <v>4</v>
      </c>
      <c r="CI32" s="33">
        <f>SUM(CI14:CI31)</f>
        <v>4</v>
      </c>
      <c r="CJ32" s="33">
        <f>SUM(CJ14:CJ31)</f>
        <v>10</v>
      </c>
      <c r="CK32" s="33">
        <f>SUM(CK14:CK31)</f>
        <v>4</v>
      </c>
      <c r="CL32" s="33">
        <f>SUM(CL14:CL31)</f>
        <v>4</v>
      </c>
      <c r="CM32" s="33">
        <f>SUM(CM14:CM31)</f>
        <v>10</v>
      </c>
      <c r="CN32" s="33">
        <f>SUM(CN14:CN31)</f>
        <v>4</v>
      </c>
      <c r="CO32" s="33">
        <f>SUM(CO14:CO31)</f>
        <v>4</v>
      </c>
      <c r="CP32" s="33">
        <f>SUM(CP14:CP31)</f>
        <v>10</v>
      </c>
      <c r="CQ32" s="33">
        <f>SUM(CQ14:CQ31)</f>
        <v>4</v>
      </c>
      <c r="CR32" s="33">
        <f>SUM(CR14:CR31)</f>
        <v>4</v>
      </c>
      <c r="CS32" s="33">
        <f>SUM(CS14:CS31)</f>
        <v>10</v>
      </c>
      <c r="CT32" s="33">
        <f>SUM(CT14:CT31)</f>
        <v>4</v>
      </c>
      <c r="CU32" s="33">
        <f>SUM(CU14:CU31)</f>
        <v>4</v>
      </c>
      <c r="CV32" s="33">
        <f>SUM(CV14:CV31)</f>
        <v>10</v>
      </c>
      <c r="CW32" s="33">
        <f>SUM(CW14:CW31)</f>
        <v>4</v>
      </c>
      <c r="CX32" s="33">
        <f>SUM(CX14:CX31)</f>
        <v>4</v>
      </c>
      <c r="CY32" s="33">
        <f>SUM(CY14:CY31)</f>
        <v>10</v>
      </c>
      <c r="CZ32" s="33">
        <f>SUM(CZ14:CZ31)</f>
        <v>4</v>
      </c>
      <c r="DA32" s="33">
        <f>SUM(DA14:DA31)</f>
        <v>4</v>
      </c>
      <c r="DB32" s="33">
        <f>SUM(DB14:DB31)</f>
        <v>10</v>
      </c>
      <c r="DC32" s="33">
        <f>SUM(DC14:DC31)</f>
        <v>4</v>
      </c>
      <c r="DD32" s="33">
        <f>SUM(DD14:DD31)</f>
        <v>4</v>
      </c>
      <c r="DE32" s="33">
        <f>SUM(DE14:DE31)</f>
        <v>10</v>
      </c>
      <c r="DF32" s="33">
        <f>SUM(DF14:DF31)</f>
        <v>4</v>
      </c>
      <c r="DG32" s="33">
        <f>SUM(DG14:DG31)</f>
        <v>4</v>
      </c>
      <c r="DH32" s="33">
        <f>SUM(DH14:DH31)</f>
        <v>10</v>
      </c>
      <c r="DI32" s="33">
        <f>SUM(DI14:DI31)</f>
        <v>4</v>
      </c>
      <c r="DJ32" s="33">
        <f>SUM(DJ14:DJ31)</f>
        <v>4</v>
      </c>
      <c r="DK32" s="33">
        <f>SUM(DK14:DK31)</f>
        <v>10</v>
      </c>
      <c r="DL32" s="33">
        <f>SUM(DL14:DL31)</f>
        <v>4</v>
      </c>
      <c r="DM32" s="33">
        <f>SUM(DM14:DM31)</f>
        <v>4</v>
      </c>
      <c r="DN32" s="33">
        <f>SUM(DN14:DN31)</f>
        <v>10</v>
      </c>
      <c r="DO32" s="33">
        <f>SUM(DO14:DO31)</f>
        <v>4</v>
      </c>
      <c r="DP32" s="33">
        <f>SUM(DP14:DP31)</f>
        <v>4</v>
      </c>
      <c r="DQ32" s="33">
        <f>SUM(DQ14:DQ31)</f>
        <v>10</v>
      </c>
      <c r="DR32" s="33">
        <f>SUM(DR14:DR31)</f>
        <v>4</v>
      </c>
      <c r="DS32" s="33">
        <f>SUM(DS14:DS31)</f>
        <v>4</v>
      </c>
      <c r="DT32" s="33">
        <f>SUM(DT14:DT31)</f>
        <v>10</v>
      </c>
      <c r="DU32" s="33">
        <f>SUM(DU14:DU31)</f>
        <v>4</v>
      </c>
      <c r="DV32" s="33">
        <f>SUM(DV14:DV31)</f>
        <v>4</v>
      </c>
      <c r="DW32" s="33">
        <f>SUM(DW14:DW31)</f>
        <v>10</v>
      </c>
      <c r="DX32" s="33">
        <f>SUM(DX14:DX31)</f>
        <v>4</v>
      </c>
      <c r="DY32" s="33">
        <f>SUM(DY14:DY31)</f>
        <v>4</v>
      </c>
      <c r="DZ32" s="33">
        <f>SUM(DZ14:DZ31)</f>
        <v>10</v>
      </c>
      <c r="EA32" s="33">
        <f>SUM(EA14:EA31)</f>
        <v>4</v>
      </c>
      <c r="EB32" s="33">
        <f>SUM(EB14:EB31)</f>
        <v>4</v>
      </c>
      <c r="EC32" s="33">
        <f>SUM(EC14:EC31)</f>
        <v>10</v>
      </c>
      <c r="ED32" s="33">
        <f>SUM(ED14:ED31)</f>
        <v>4</v>
      </c>
      <c r="EE32" s="33">
        <f>SUM(EE14:EE31)</f>
        <v>4</v>
      </c>
      <c r="EF32" s="33">
        <f>SUM(EF14:EF31)</f>
        <v>10</v>
      </c>
      <c r="EG32" s="33">
        <f>SUM(EG14:EG31)</f>
        <v>4</v>
      </c>
      <c r="EH32" s="33">
        <f>SUM(EH14:EH31)</f>
        <v>4</v>
      </c>
      <c r="EI32" s="33">
        <f>SUM(EI14:EI31)</f>
        <v>10</v>
      </c>
      <c r="EJ32" s="33">
        <f>SUM(EJ14:EJ31)</f>
        <v>4</v>
      </c>
      <c r="EK32" s="33">
        <f>SUM(EK14:EK31)</f>
        <v>4</v>
      </c>
      <c r="EL32" s="33">
        <f>SUM(EL14:EL31)</f>
        <v>10</v>
      </c>
      <c r="EM32" s="33">
        <f>SUM(EM14:EM31)</f>
        <v>4</v>
      </c>
      <c r="EN32" s="33">
        <f>SUM(EN14:EN31)</f>
        <v>4</v>
      </c>
      <c r="EO32" s="33">
        <f>SUM(EO14:EO31)</f>
        <v>10</v>
      </c>
      <c r="EP32" s="33">
        <f>SUM(EP14:EP31)</f>
        <v>4</v>
      </c>
      <c r="EQ32" s="33">
        <f>SUM(EQ14:EQ31)</f>
        <v>4</v>
      </c>
      <c r="ER32" s="33">
        <f>SUM(ER14:ER31)</f>
        <v>10</v>
      </c>
      <c r="ES32" s="33">
        <f>SUM(ES14:ES31)</f>
        <v>4</v>
      </c>
      <c r="ET32" s="33">
        <f>SUM(ET14:ET31)</f>
        <v>4</v>
      </c>
      <c r="EU32" s="33">
        <f>SUM(EU14:EU31)</f>
        <v>10</v>
      </c>
      <c r="EV32" s="33">
        <f>SUM(EV14:EV31)</f>
        <v>4</v>
      </c>
      <c r="EW32" s="33">
        <f>SUM(EW14:EW31)</f>
        <v>4</v>
      </c>
      <c r="EX32" s="33">
        <f>SUM(EX14:EX31)</f>
        <v>10</v>
      </c>
      <c r="EY32" s="33">
        <f>SUM(EY14:EY31)</f>
        <v>4</v>
      </c>
      <c r="EZ32" s="33">
        <f>SUM(EZ14:EZ31)</f>
        <v>4</v>
      </c>
      <c r="FA32" s="33">
        <f>SUM(FA14:FA31)</f>
        <v>10</v>
      </c>
      <c r="FB32" s="33">
        <f>SUM(FB14:FB31)</f>
        <v>4</v>
      </c>
      <c r="FC32" s="33">
        <f>SUM(FC14:FC31)</f>
        <v>4</v>
      </c>
      <c r="FD32" s="33">
        <f>SUM(FD14:FD31)</f>
        <v>10</v>
      </c>
      <c r="FE32" s="33">
        <f>SUM(FE14:FE31)</f>
        <v>4</v>
      </c>
      <c r="FF32" s="33">
        <f>SUM(FF14:FF31)</f>
        <v>4</v>
      </c>
      <c r="FG32" s="33">
        <f>SUM(FG14:FG31)</f>
        <v>10</v>
      </c>
      <c r="FH32" s="33">
        <f>SUM(FH14:FH31)</f>
        <v>4</v>
      </c>
      <c r="FI32" s="33">
        <f>SUM(FI14:FI31)</f>
        <v>4</v>
      </c>
      <c r="FJ32" s="33">
        <f>SUM(FJ14:FJ31)</f>
        <v>10</v>
      </c>
      <c r="FK32" s="33">
        <f>SUM(FK14:FK31)</f>
        <v>4</v>
      </c>
    </row>
    <row r="33" spans="1:167" ht="39" customHeight="1" x14ac:dyDescent="0.25">
      <c r="A33" s="85" t="s">
        <v>185</v>
      </c>
      <c r="B33" s="86"/>
      <c r="C33" s="34">
        <f t="shared" ref="C33:AH33" si="0">C32/25%</f>
        <v>16</v>
      </c>
      <c r="D33" s="34">
        <f t="shared" si="0"/>
        <v>40</v>
      </c>
      <c r="E33" s="34">
        <f t="shared" si="0"/>
        <v>16</v>
      </c>
      <c r="F33" s="34">
        <f t="shared" si="0"/>
        <v>16</v>
      </c>
      <c r="G33" s="34">
        <f t="shared" si="0"/>
        <v>40</v>
      </c>
      <c r="H33" s="34">
        <f t="shared" si="0"/>
        <v>16</v>
      </c>
      <c r="I33" s="34">
        <f t="shared" si="0"/>
        <v>16</v>
      </c>
      <c r="J33" s="34">
        <f t="shared" si="0"/>
        <v>40</v>
      </c>
      <c r="K33" s="34">
        <f t="shared" si="0"/>
        <v>16</v>
      </c>
      <c r="L33" s="34">
        <f t="shared" si="0"/>
        <v>16</v>
      </c>
      <c r="M33" s="34">
        <f t="shared" si="0"/>
        <v>40</v>
      </c>
      <c r="N33" s="34">
        <f t="shared" si="0"/>
        <v>16</v>
      </c>
      <c r="O33" s="34">
        <f t="shared" si="0"/>
        <v>16</v>
      </c>
      <c r="P33" s="34">
        <f t="shared" si="0"/>
        <v>40</v>
      </c>
      <c r="Q33" s="34">
        <f t="shared" si="0"/>
        <v>16</v>
      </c>
      <c r="R33" s="34">
        <f t="shared" si="0"/>
        <v>16</v>
      </c>
      <c r="S33" s="34">
        <f t="shared" si="0"/>
        <v>40</v>
      </c>
      <c r="T33" s="34">
        <f t="shared" si="0"/>
        <v>16</v>
      </c>
      <c r="U33" s="34">
        <f t="shared" si="0"/>
        <v>16</v>
      </c>
      <c r="V33" s="34">
        <f t="shared" si="0"/>
        <v>40</v>
      </c>
      <c r="W33" s="34">
        <f t="shared" si="0"/>
        <v>16</v>
      </c>
      <c r="X33" s="34">
        <f t="shared" si="0"/>
        <v>16</v>
      </c>
      <c r="Y33" s="34">
        <f t="shared" si="0"/>
        <v>40</v>
      </c>
      <c r="Z33" s="34">
        <f t="shared" si="0"/>
        <v>16</v>
      </c>
      <c r="AA33" s="34">
        <f t="shared" si="0"/>
        <v>16</v>
      </c>
      <c r="AB33" s="34">
        <f t="shared" si="0"/>
        <v>40</v>
      </c>
      <c r="AC33" s="34">
        <f t="shared" si="0"/>
        <v>16</v>
      </c>
      <c r="AD33" s="34">
        <f t="shared" si="0"/>
        <v>16</v>
      </c>
      <c r="AE33" s="34">
        <f t="shared" si="0"/>
        <v>40</v>
      </c>
      <c r="AF33" s="34">
        <f t="shared" si="0"/>
        <v>16</v>
      </c>
      <c r="AG33" s="34">
        <f t="shared" si="0"/>
        <v>16</v>
      </c>
      <c r="AH33" s="34">
        <f t="shared" si="0"/>
        <v>40</v>
      </c>
      <c r="AI33" s="34">
        <f t="shared" ref="AI33:BN33" si="1">AI32/25%</f>
        <v>16</v>
      </c>
      <c r="AJ33" s="34">
        <f t="shared" si="1"/>
        <v>16</v>
      </c>
      <c r="AK33" s="34">
        <f t="shared" si="1"/>
        <v>40</v>
      </c>
      <c r="AL33" s="34">
        <f t="shared" si="1"/>
        <v>16</v>
      </c>
      <c r="AM33" s="34">
        <f t="shared" si="1"/>
        <v>16</v>
      </c>
      <c r="AN33" s="34">
        <f t="shared" si="1"/>
        <v>40</v>
      </c>
      <c r="AO33" s="34">
        <f t="shared" si="1"/>
        <v>16</v>
      </c>
      <c r="AP33" s="34">
        <f t="shared" si="1"/>
        <v>16</v>
      </c>
      <c r="AQ33" s="34">
        <f t="shared" si="1"/>
        <v>40</v>
      </c>
      <c r="AR33" s="34">
        <f t="shared" si="1"/>
        <v>16</v>
      </c>
      <c r="AS33" s="34">
        <f t="shared" si="1"/>
        <v>16</v>
      </c>
      <c r="AT33" s="34">
        <f t="shared" si="1"/>
        <v>40</v>
      </c>
      <c r="AU33" s="34">
        <f t="shared" si="1"/>
        <v>16</v>
      </c>
      <c r="AV33" s="34">
        <f t="shared" si="1"/>
        <v>16</v>
      </c>
      <c r="AW33" s="34">
        <f t="shared" si="1"/>
        <v>40</v>
      </c>
      <c r="AX33" s="34">
        <f t="shared" si="1"/>
        <v>16</v>
      </c>
      <c r="AY33" s="34">
        <f t="shared" si="1"/>
        <v>16</v>
      </c>
      <c r="AZ33" s="34">
        <f t="shared" si="1"/>
        <v>40</v>
      </c>
      <c r="BA33" s="34">
        <f t="shared" si="1"/>
        <v>16</v>
      </c>
      <c r="BB33" s="34">
        <f t="shared" si="1"/>
        <v>16</v>
      </c>
      <c r="BC33" s="34">
        <f t="shared" si="1"/>
        <v>40</v>
      </c>
      <c r="BD33" s="34">
        <f t="shared" si="1"/>
        <v>16</v>
      </c>
      <c r="BE33" s="34">
        <f t="shared" si="1"/>
        <v>16</v>
      </c>
      <c r="BF33" s="34">
        <f t="shared" si="1"/>
        <v>40</v>
      </c>
      <c r="BG33" s="34">
        <f t="shared" si="1"/>
        <v>16</v>
      </c>
      <c r="BH33" s="34">
        <f t="shared" si="1"/>
        <v>16</v>
      </c>
      <c r="BI33" s="34">
        <f t="shared" si="1"/>
        <v>40</v>
      </c>
      <c r="BJ33" s="34">
        <f t="shared" si="1"/>
        <v>16</v>
      </c>
      <c r="BK33" s="34">
        <f t="shared" si="1"/>
        <v>16</v>
      </c>
      <c r="BL33" s="34">
        <f t="shared" si="1"/>
        <v>40</v>
      </c>
      <c r="BM33" s="34">
        <f t="shared" si="1"/>
        <v>16</v>
      </c>
      <c r="BN33" s="34">
        <f t="shared" si="1"/>
        <v>16</v>
      </c>
      <c r="BO33" s="34">
        <f t="shared" ref="BO33:CT33" si="2">BO32/25%</f>
        <v>40</v>
      </c>
      <c r="BP33" s="34">
        <f t="shared" si="2"/>
        <v>16</v>
      </c>
      <c r="BQ33" s="34">
        <f t="shared" si="2"/>
        <v>16</v>
      </c>
      <c r="BR33" s="34">
        <f t="shared" si="2"/>
        <v>40</v>
      </c>
      <c r="BS33" s="34">
        <f t="shared" si="2"/>
        <v>16</v>
      </c>
      <c r="BT33" s="34">
        <f t="shared" si="2"/>
        <v>16</v>
      </c>
      <c r="BU33" s="34">
        <f t="shared" si="2"/>
        <v>40</v>
      </c>
      <c r="BV33" s="34">
        <f t="shared" si="2"/>
        <v>16</v>
      </c>
      <c r="BW33" s="34">
        <f t="shared" si="2"/>
        <v>16</v>
      </c>
      <c r="BX33" s="34">
        <f t="shared" si="2"/>
        <v>40</v>
      </c>
      <c r="BY33" s="34">
        <f t="shared" si="2"/>
        <v>16</v>
      </c>
      <c r="BZ33" s="34">
        <f t="shared" si="2"/>
        <v>16</v>
      </c>
      <c r="CA33" s="34">
        <f t="shared" si="2"/>
        <v>40</v>
      </c>
      <c r="CB33" s="34">
        <f t="shared" si="2"/>
        <v>16</v>
      </c>
      <c r="CC33" s="34">
        <f t="shared" si="2"/>
        <v>16</v>
      </c>
      <c r="CD33" s="34">
        <f t="shared" si="2"/>
        <v>40</v>
      </c>
      <c r="CE33" s="34">
        <f t="shared" si="2"/>
        <v>16</v>
      </c>
      <c r="CF33" s="34">
        <f t="shared" si="2"/>
        <v>16</v>
      </c>
      <c r="CG33" s="34">
        <f t="shared" si="2"/>
        <v>40</v>
      </c>
      <c r="CH33" s="34">
        <f t="shared" si="2"/>
        <v>16</v>
      </c>
      <c r="CI33" s="34">
        <f t="shared" si="2"/>
        <v>16</v>
      </c>
      <c r="CJ33" s="34">
        <f t="shared" si="2"/>
        <v>40</v>
      </c>
      <c r="CK33" s="34">
        <f t="shared" si="2"/>
        <v>16</v>
      </c>
      <c r="CL33" s="34">
        <f t="shared" si="2"/>
        <v>16</v>
      </c>
      <c r="CM33" s="34">
        <f t="shared" si="2"/>
        <v>40</v>
      </c>
      <c r="CN33" s="34">
        <f t="shared" si="2"/>
        <v>16</v>
      </c>
      <c r="CO33" s="34">
        <f t="shared" si="2"/>
        <v>16</v>
      </c>
      <c r="CP33" s="34">
        <f t="shared" si="2"/>
        <v>40</v>
      </c>
      <c r="CQ33" s="34">
        <f t="shared" si="2"/>
        <v>16</v>
      </c>
      <c r="CR33" s="34">
        <f t="shared" si="2"/>
        <v>16</v>
      </c>
      <c r="CS33" s="34">
        <f t="shared" si="2"/>
        <v>40</v>
      </c>
      <c r="CT33" s="34">
        <f t="shared" si="2"/>
        <v>16</v>
      </c>
      <c r="CU33" s="34">
        <f t="shared" ref="CU33:DZ33" si="3">CU32/25%</f>
        <v>16</v>
      </c>
      <c r="CV33" s="34">
        <f t="shared" si="3"/>
        <v>40</v>
      </c>
      <c r="CW33" s="34">
        <f t="shared" si="3"/>
        <v>16</v>
      </c>
      <c r="CX33" s="34">
        <f t="shared" si="3"/>
        <v>16</v>
      </c>
      <c r="CY33" s="34">
        <f t="shared" si="3"/>
        <v>40</v>
      </c>
      <c r="CZ33" s="34">
        <f t="shared" si="3"/>
        <v>16</v>
      </c>
      <c r="DA33" s="34">
        <f t="shared" si="3"/>
        <v>16</v>
      </c>
      <c r="DB33" s="34">
        <f t="shared" si="3"/>
        <v>40</v>
      </c>
      <c r="DC33" s="34">
        <f t="shared" si="3"/>
        <v>16</v>
      </c>
      <c r="DD33" s="34">
        <f t="shared" si="3"/>
        <v>16</v>
      </c>
      <c r="DE33" s="34">
        <f t="shared" si="3"/>
        <v>40</v>
      </c>
      <c r="DF33" s="34">
        <f t="shared" si="3"/>
        <v>16</v>
      </c>
      <c r="DG33" s="34">
        <f t="shared" si="3"/>
        <v>16</v>
      </c>
      <c r="DH33" s="34">
        <f t="shared" si="3"/>
        <v>40</v>
      </c>
      <c r="DI33" s="34">
        <f t="shared" si="3"/>
        <v>16</v>
      </c>
      <c r="DJ33" s="34">
        <f t="shared" si="3"/>
        <v>16</v>
      </c>
      <c r="DK33" s="34">
        <f t="shared" si="3"/>
        <v>40</v>
      </c>
      <c r="DL33" s="34">
        <f t="shared" si="3"/>
        <v>16</v>
      </c>
      <c r="DM33" s="34">
        <f t="shared" si="3"/>
        <v>16</v>
      </c>
      <c r="DN33" s="34">
        <f t="shared" si="3"/>
        <v>40</v>
      </c>
      <c r="DO33" s="34">
        <f t="shared" si="3"/>
        <v>16</v>
      </c>
      <c r="DP33" s="34">
        <f t="shared" si="3"/>
        <v>16</v>
      </c>
      <c r="DQ33" s="34">
        <f t="shared" si="3"/>
        <v>40</v>
      </c>
      <c r="DR33" s="34">
        <f t="shared" si="3"/>
        <v>16</v>
      </c>
      <c r="DS33" s="34">
        <f t="shared" si="3"/>
        <v>16</v>
      </c>
      <c r="DT33" s="34">
        <f t="shared" si="3"/>
        <v>40</v>
      </c>
      <c r="DU33" s="34">
        <f t="shared" si="3"/>
        <v>16</v>
      </c>
      <c r="DV33" s="34">
        <f t="shared" si="3"/>
        <v>16</v>
      </c>
      <c r="DW33" s="34">
        <f t="shared" si="3"/>
        <v>40</v>
      </c>
      <c r="DX33" s="34">
        <f t="shared" si="3"/>
        <v>16</v>
      </c>
      <c r="DY33" s="34">
        <f t="shared" si="3"/>
        <v>16</v>
      </c>
      <c r="DZ33" s="34">
        <f t="shared" si="3"/>
        <v>40</v>
      </c>
      <c r="EA33" s="34">
        <f t="shared" ref="EA33:FF33" si="4">EA32/25%</f>
        <v>16</v>
      </c>
      <c r="EB33" s="34">
        <f t="shared" si="4"/>
        <v>16</v>
      </c>
      <c r="EC33" s="34">
        <f t="shared" si="4"/>
        <v>40</v>
      </c>
      <c r="ED33" s="34">
        <f t="shared" si="4"/>
        <v>16</v>
      </c>
      <c r="EE33" s="34">
        <f t="shared" si="4"/>
        <v>16</v>
      </c>
      <c r="EF33" s="34">
        <f t="shared" si="4"/>
        <v>40</v>
      </c>
      <c r="EG33" s="34">
        <f t="shared" si="4"/>
        <v>16</v>
      </c>
      <c r="EH33" s="34">
        <f t="shared" si="4"/>
        <v>16</v>
      </c>
      <c r="EI33" s="34">
        <f t="shared" si="4"/>
        <v>40</v>
      </c>
      <c r="EJ33" s="34">
        <f t="shared" si="4"/>
        <v>16</v>
      </c>
      <c r="EK33" s="34">
        <f t="shared" si="4"/>
        <v>16</v>
      </c>
      <c r="EL33" s="34">
        <f t="shared" si="4"/>
        <v>40</v>
      </c>
      <c r="EM33" s="34">
        <f t="shared" si="4"/>
        <v>16</v>
      </c>
      <c r="EN33" s="34">
        <f t="shared" si="4"/>
        <v>16</v>
      </c>
      <c r="EO33" s="34">
        <f t="shared" si="4"/>
        <v>40</v>
      </c>
      <c r="EP33" s="34">
        <f t="shared" si="4"/>
        <v>16</v>
      </c>
      <c r="EQ33" s="34">
        <f t="shared" si="4"/>
        <v>16</v>
      </c>
      <c r="ER33" s="34">
        <f t="shared" si="4"/>
        <v>40</v>
      </c>
      <c r="ES33" s="34">
        <f t="shared" si="4"/>
        <v>16</v>
      </c>
      <c r="ET33" s="34">
        <f t="shared" si="4"/>
        <v>16</v>
      </c>
      <c r="EU33" s="34">
        <f t="shared" si="4"/>
        <v>40</v>
      </c>
      <c r="EV33" s="34">
        <f t="shared" si="4"/>
        <v>16</v>
      </c>
      <c r="EW33" s="34">
        <f t="shared" si="4"/>
        <v>16</v>
      </c>
      <c r="EX33" s="34">
        <f t="shared" si="4"/>
        <v>40</v>
      </c>
      <c r="EY33" s="34">
        <f t="shared" si="4"/>
        <v>16</v>
      </c>
      <c r="EZ33" s="34">
        <f t="shared" si="4"/>
        <v>16</v>
      </c>
      <c r="FA33" s="34">
        <f t="shared" si="4"/>
        <v>40</v>
      </c>
      <c r="FB33" s="34">
        <f t="shared" si="4"/>
        <v>16</v>
      </c>
      <c r="FC33" s="34">
        <f t="shared" si="4"/>
        <v>16</v>
      </c>
      <c r="FD33" s="34">
        <f t="shared" si="4"/>
        <v>40</v>
      </c>
      <c r="FE33" s="34">
        <f t="shared" si="4"/>
        <v>16</v>
      </c>
      <c r="FF33" s="34">
        <f t="shared" si="4"/>
        <v>16</v>
      </c>
      <c r="FG33" s="34">
        <f t="shared" ref="FG33:FK33" si="5">FG32/25%</f>
        <v>40</v>
      </c>
      <c r="FH33" s="34">
        <f t="shared" si="5"/>
        <v>16</v>
      </c>
      <c r="FI33" s="34">
        <f t="shared" si="5"/>
        <v>16</v>
      </c>
      <c r="FJ33" s="34">
        <f t="shared" si="5"/>
        <v>40</v>
      </c>
      <c r="FK33" s="34">
        <f t="shared" si="5"/>
        <v>16</v>
      </c>
    </row>
    <row r="35" spans="1:167" x14ac:dyDescent="0.25">
      <c r="B35" s="80" t="s">
        <v>301</v>
      </c>
      <c r="C35" s="81"/>
      <c r="D35" s="81"/>
      <c r="E35" s="82"/>
      <c r="F35" s="35"/>
      <c r="G35" s="35"/>
      <c r="H35" s="35"/>
      <c r="I35" s="35"/>
      <c r="J35" s="10"/>
      <c r="K35" s="10"/>
      <c r="L35" s="10"/>
      <c r="M35" s="10"/>
    </row>
    <row r="36" spans="1:167" x14ac:dyDescent="0.25">
      <c r="B36" s="9" t="s">
        <v>177</v>
      </c>
      <c r="C36" s="9" t="s">
        <v>180</v>
      </c>
      <c r="D36" s="36">
        <f>E36/100*25</f>
        <v>4</v>
      </c>
      <c r="E36" s="37">
        <f>(C33+F33+I33+L33+O33)/5</f>
        <v>16</v>
      </c>
      <c r="F36" s="10"/>
      <c r="G36" s="10"/>
      <c r="H36" s="10"/>
      <c r="I36" s="10"/>
      <c r="J36" s="10"/>
      <c r="K36" s="10"/>
      <c r="L36" s="10"/>
      <c r="M36" s="10"/>
    </row>
    <row r="37" spans="1:167" x14ac:dyDescent="0.25">
      <c r="B37" s="8" t="s">
        <v>178</v>
      </c>
      <c r="C37" s="8" t="s">
        <v>180</v>
      </c>
      <c r="D37" s="38">
        <f>E37/100*25</f>
        <v>10</v>
      </c>
      <c r="E37" s="39">
        <f>(D33+G33+J33+M33+P33)/5</f>
        <v>40</v>
      </c>
      <c r="F37" s="10"/>
      <c r="G37" s="10"/>
      <c r="H37" s="10"/>
      <c r="I37" s="10"/>
      <c r="J37" s="10"/>
      <c r="K37" s="10"/>
      <c r="L37" s="10"/>
      <c r="M37" s="10"/>
    </row>
    <row r="38" spans="1:167" x14ac:dyDescent="0.25">
      <c r="B38" s="8" t="s">
        <v>179</v>
      </c>
      <c r="C38" s="8" t="s">
        <v>180</v>
      </c>
      <c r="D38" s="38">
        <f>E38/100*25</f>
        <v>4</v>
      </c>
      <c r="E38" s="39">
        <f>(E33+H33+K33+N33+Q33)/5</f>
        <v>16</v>
      </c>
      <c r="F38" s="10"/>
      <c r="G38" s="10"/>
      <c r="H38" s="10"/>
      <c r="I38" s="10"/>
      <c r="J38" s="10"/>
      <c r="K38" s="10"/>
      <c r="L38" s="10"/>
      <c r="M38" s="10"/>
    </row>
    <row r="39" spans="1:167" x14ac:dyDescent="0.25">
      <c r="B39" s="40"/>
      <c r="C39" s="40"/>
      <c r="D39" s="41">
        <f>SUM(D36:D38)</f>
        <v>18</v>
      </c>
      <c r="E39" s="41">
        <f>SUM(E36:E38)</f>
        <v>72</v>
      </c>
      <c r="F39" s="10"/>
      <c r="G39" s="10"/>
      <c r="H39" s="10"/>
      <c r="I39" s="10"/>
      <c r="J39" s="10"/>
      <c r="K39" s="10"/>
      <c r="L39" s="10"/>
      <c r="M39" s="10"/>
    </row>
    <row r="40" spans="1:167" ht="27" customHeight="1" x14ac:dyDescent="0.25">
      <c r="B40" s="8"/>
      <c r="C40" s="8"/>
      <c r="D40" s="83" t="s">
        <v>95</v>
      </c>
      <c r="E40" s="84"/>
      <c r="F40" s="85" t="s">
        <v>96</v>
      </c>
      <c r="G40" s="86"/>
      <c r="H40" s="87" t="s">
        <v>128</v>
      </c>
      <c r="I40" s="88"/>
      <c r="J40" s="10"/>
      <c r="K40" s="10"/>
      <c r="L40" s="10"/>
      <c r="M40" s="10"/>
    </row>
    <row r="41" spans="1:167" x14ac:dyDescent="0.25">
      <c r="B41" s="8" t="s">
        <v>177</v>
      </c>
      <c r="C41" s="8" t="s">
        <v>181</v>
      </c>
      <c r="D41" s="25">
        <f>E41/100*25</f>
        <v>4</v>
      </c>
      <c r="E41" s="39">
        <f>(R33+U33+X33+AA33+AD33)/5</f>
        <v>16</v>
      </c>
      <c r="F41" s="25">
        <f>G41/100*25</f>
        <v>4</v>
      </c>
      <c r="G41" s="39">
        <f>(AG33+AJ33+AM33+AP33+AS33)/5</f>
        <v>16</v>
      </c>
      <c r="H41" s="25">
        <f>I41/100*25</f>
        <v>4</v>
      </c>
      <c r="I41" s="39">
        <f>(AV33+AY33+BB33+BE33+BH33)/5</f>
        <v>16</v>
      </c>
      <c r="J41" s="10"/>
      <c r="K41" s="10"/>
      <c r="L41" s="10"/>
      <c r="M41" s="10"/>
    </row>
    <row r="42" spans="1:167" x14ac:dyDescent="0.25">
      <c r="B42" s="8" t="s">
        <v>178</v>
      </c>
      <c r="C42" s="8" t="s">
        <v>181</v>
      </c>
      <c r="D42" s="38">
        <f>E42/100*25</f>
        <v>10</v>
      </c>
      <c r="E42" s="39">
        <f>(S33+V33+Y33+AB33+AE33)/5</f>
        <v>40</v>
      </c>
      <c r="F42" s="25">
        <f>G42/100*25</f>
        <v>10</v>
      </c>
      <c r="G42" s="39">
        <f>(AH33+AK33+AN33+AQ33+AT33)/5</f>
        <v>40</v>
      </c>
      <c r="H42" s="25">
        <f>I42/100*25</f>
        <v>10</v>
      </c>
      <c r="I42" s="39">
        <f>(AW33+AZ33+BC33+BF33+BI33)/5</f>
        <v>40</v>
      </c>
      <c r="J42" s="10"/>
      <c r="K42" s="10"/>
      <c r="L42" s="10"/>
      <c r="M42" s="10"/>
    </row>
    <row r="43" spans="1:167" x14ac:dyDescent="0.25">
      <c r="B43" s="8" t="s">
        <v>179</v>
      </c>
      <c r="C43" s="8" t="s">
        <v>181</v>
      </c>
      <c r="D43" s="38">
        <f>E43/100*25</f>
        <v>4</v>
      </c>
      <c r="E43" s="39">
        <f>(T33+W33+Z33+AC33+AF33)/5</f>
        <v>16</v>
      </c>
      <c r="F43" s="25">
        <f>G43/100*25</f>
        <v>4</v>
      </c>
      <c r="G43" s="39">
        <f>(AI33+AL33+AO33+AR33+AU33)/5</f>
        <v>16</v>
      </c>
      <c r="H43" s="25">
        <f>I43/100*25</f>
        <v>4</v>
      </c>
      <c r="I43" s="39">
        <f>(AX33+BA33+BD33+BG33+BJ33)/5</f>
        <v>16</v>
      </c>
      <c r="J43" s="10"/>
      <c r="K43" s="10"/>
      <c r="L43" s="10"/>
      <c r="M43" s="10"/>
    </row>
    <row r="44" spans="1:167" x14ac:dyDescent="0.25">
      <c r="B44" s="8"/>
      <c r="C44" s="8"/>
      <c r="D44" s="42">
        <f t="shared" ref="D44:I44" si="6">SUM(D41:D43)</f>
        <v>18</v>
      </c>
      <c r="E44" s="42">
        <f t="shared" si="6"/>
        <v>72</v>
      </c>
      <c r="F44" s="43">
        <f t="shared" si="6"/>
        <v>18</v>
      </c>
      <c r="G44" s="42">
        <f t="shared" si="6"/>
        <v>72</v>
      </c>
      <c r="H44" s="43">
        <f t="shared" si="6"/>
        <v>18</v>
      </c>
      <c r="I44" s="42">
        <f t="shared" si="6"/>
        <v>72</v>
      </c>
      <c r="J44" s="10"/>
      <c r="K44" s="10"/>
      <c r="L44" s="10"/>
      <c r="M44" s="10"/>
    </row>
    <row r="45" spans="1:167" x14ac:dyDescent="0.25">
      <c r="B45" s="8" t="s">
        <v>177</v>
      </c>
      <c r="C45" s="8" t="s">
        <v>182</v>
      </c>
      <c r="D45" s="25">
        <f>E45/100*25</f>
        <v>4</v>
      </c>
      <c r="E45" s="39">
        <f>(BK33+BN33+BQ33+BT33+BW33)/5</f>
        <v>16</v>
      </c>
      <c r="F45" s="10"/>
      <c r="G45" s="10"/>
      <c r="H45" s="10"/>
      <c r="I45" s="44"/>
      <c r="J45" s="10"/>
      <c r="K45" s="10"/>
      <c r="L45" s="10"/>
      <c r="M45" s="10"/>
    </row>
    <row r="46" spans="1:167" x14ac:dyDescent="0.25">
      <c r="B46" s="8" t="s">
        <v>178</v>
      </c>
      <c r="C46" s="8" t="s">
        <v>182</v>
      </c>
      <c r="D46" s="25">
        <f>E46/100*25</f>
        <v>10</v>
      </c>
      <c r="E46" s="39">
        <f>(BL33+BO33+BR33+BU33+BX33)/5</f>
        <v>40</v>
      </c>
      <c r="F46" s="10"/>
      <c r="G46" s="10"/>
      <c r="H46" s="10"/>
      <c r="I46" s="10"/>
      <c r="J46" s="10"/>
      <c r="K46" s="10"/>
      <c r="L46" s="10"/>
      <c r="M46" s="10"/>
    </row>
    <row r="47" spans="1:167" x14ac:dyDescent="0.25">
      <c r="B47" s="8" t="s">
        <v>179</v>
      </c>
      <c r="C47" s="8" t="s">
        <v>182</v>
      </c>
      <c r="D47" s="25">
        <f>E47/100*25</f>
        <v>4</v>
      </c>
      <c r="E47" s="39">
        <f>(BM33+BP33+BS33+BV33+BY33)/5</f>
        <v>16</v>
      </c>
      <c r="F47" s="10"/>
      <c r="G47" s="10"/>
      <c r="H47" s="10"/>
      <c r="I47" s="10"/>
      <c r="J47" s="10"/>
      <c r="K47" s="10"/>
      <c r="L47" s="10"/>
      <c r="M47" s="10"/>
    </row>
    <row r="48" spans="1:167" x14ac:dyDescent="0.25">
      <c r="B48" s="40"/>
      <c r="C48" s="40"/>
      <c r="D48" s="45">
        <f>SUM(D45:D47)</f>
        <v>18</v>
      </c>
      <c r="E48" s="45">
        <f>SUM(E45:E47)</f>
        <v>72</v>
      </c>
      <c r="F48" s="46"/>
      <c r="G48" s="10"/>
      <c r="H48" s="10"/>
      <c r="I48" s="10"/>
      <c r="J48" s="10"/>
      <c r="K48" s="10"/>
      <c r="L48" s="10"/>
      <c r="M48" s="10"/>
    </row>
    <row r="49" spans="2:13" x14ac:dyDescent="0.25">
      <c r="B49" s="8"/>
      <c r="C49" s="8"/>
      <c r="D49" s="78" t="s">
        <v>100</v>
      </c>
      <c r="E49" s="78"/>
      <c r="F49" s="79" t="s">
        <v>97</v>
      </c>
      <c r="G49" s="79"/>
      <c r="H49" s="79" t="s">
        <v>101</v>
      </c>
      <c r="I49" s="79"/>
      <c r="J49" s="79" t="s">
        <v>102</v>
      </c>
      <c r="K49" s="79"/>
      <c r="L49" s="79" t="s">
        <v>6</v>
      </c>
      <c r="M49" s="79"/>
    </row>
    <row r="50" spans="2:13" x14ac:dyDescent="0.25">
      <c r="B50" s="8" t="s">
        <v>177</v>
      </c>
      <c r="C50" s="8" t="s">
        <v>183</v>
      </c>
      <c r="D50" s="25">
        <f>E50/100*25</f>
        <v>4</v>
      </c>
      <c r="E50" s="39">
        <f>(BZ33+CC33+CF33+CI33+CL33)/5</f>
        <v>16</v>
      </c>
      <c r="F50" s="25">
        <f>G50/100*25</f>
        <v>4</v>
      </c>
      <c r="G50" s="39">
        <f>(CO33+CR33+CU33+CX33+DA33)/5</f>
        <v>16</v>
      </c>
      <c r="H50" s="25">
        <f>I50/100*25</f>
        <v>4</v>
      </c>
      <c r="I50" s="39">
        <f>(DD33+DG33+DJ33+DM33+DP33)/5</f>
        <v>16</v>
      </c>
      <c r="J50" s="25">
        <f>K50/100*25</f>
        <v>4</v>
      </c>
      <c r="K50" s="39">
        <f>(DS33+DV33+DY33+EB33+EE33)/5</f>
        <v>16</v>
      </c>
      <c r="L50" s="25">
        <f>M50/100*25</f>
        <v>4</v>
      </c>
      <c r="M50" s="39">
        <f>(EH33+EK33+EN33+EQ33+ET33)/5</f>
        <v>16</v>
      </c>
    </row>
    <row r="51" spans="2:13" x14ac:dyDescent="0.25">
      <c r="B51" s="8" t="s">
        <v>178</v>
      </c>
      <c r="C51" s="8" t="s">
        <v>183</v>
      </c>
      <c r="D51" s="25">
        <f>E51/100*25</f>
        <v>10</v>
      </c>
      <c r="E51" s="39">
        <f>(CA33+CD33+CG33+CJ33+CM33)/5</f>
        <v>40</v>
      </c>
      <c r="F51" s="25">
        <f>G51/100*25</f>
        <v>10</v>
      </c>
      <c r="G51" s="39">
        <f>(CP33+CS33+CV33+CY33+DB33)/5</f>
        <v>40</v>
      </c>
      <c r="H51" s="25">
        <f>I51/100*25</f>
        <v>10</v>
      </c>
      <c r="I51" s="39">
        <f>(DE33+DH33+DK33+DN33+DQ33)/5</f>
        <v>40</v>
      </c>
      <c r="J51" s="25">
        <f>K51/100*25</f>
        <v>10</v>
      </c>
      <c r="K51" s="39">
        <f>(DT33+DW33+DZ33+EC33+EF33)/5</f>
        <v>40</v>
      </c>
      <c r="L51" s="25">
        <f>M51/100*25</f>
        <v>10</v>
      </c>
      <c r="M51" s="39">
        <f>(EI33+EL33+EO33+ER33+EU33)/5</f>
        <v>40</v>
      </c>
    </row>
    <row r="52" spans="2:13" x14ac:dyDescent="0.25">
      <c r="B52" s="8" t="s">
        <v>179</v>
      </c>
      <c r="C52" s="8" t="s">
        <v>183</v>
      </c>
      <c r="D52" s="25">
        <f>E52/100*25</f>
        <v>4</v>
      </c>
      <c r="E52" s="39">
        <f>(CB33+CE33+CH33+CK33+CN33)/5</f>
        <v>16</v>
      </c>
      <c r="F52" s="25">
        <f>G52/100*25</f>
        <v>4</v>
      </c>
      <c r="G52" s="39">
        <f>(CQ33+CT33+CW33+CZ33+DC33)/5</f>
        <v>16</v>
      </c>
      <c r="H52" s="25">
        <f>I52/100*25</f>
        <v>4</v>
      </c>
      <c r="I52" s="39">
        <f>(DF33+DI33+DL33+DO33+DR33)/5</f>
        <v>16</v>
      </c>
      <c r="J52" s="25">
        <f>K52/100*25</f>
        <v>4</v>
      </c>
      <c r="K52" s="39">
        <f>(DU33+DX33+EA33+ED33+EG33)/5</f>
        <v>16</v>
      </c>
      <c r="L52" s="25">
        <f>M52/100*25</f>
        <v>4</v>
      </c>
      <c r="M52" s="39">
        <f>(EJ33+EM33+EP33+ES33+EV33)/5</f>
        <v>16</v>
      </c>
    </row>
    <row r="53" spans="2:13" x14ac:dyDescent="0.25">
      <c r="B53" s="8"/>
      <c r="C53" s="8"/>
      <c r="D53" s="43">
        <f t="shared" ref="D53:M53" si="7">SUM(D50:D52)</f>
        <v>18</v>
      </c>
      <c r="E53" s="43">
        <f t="shared" si="7"/>
        <v>72</v>
      </c>
      <c r="F53" s="43">
        <f t="shared" si="7"/>
        <v>18</v>
      </c>
      <c r="G53" s="42">
        <f t="shared" si="7"/>
        <v>72</v>
      </c>
      <c r="H53" s="43">
        <f t="shared" si="7"/>
        <v>18</v>
      </c>
      <c r="I53" s="42">
        <f t="shared" si="7"/>
        <v>72</v>
      </c>
      <c r="J53" s="43">
        <f t="shared" si="7"/>
        <v>18</v>
      </c>
      <c r="K53" s="42">
        <f t="shared" si="7"/>
        <v>72</v>
      </c>
      <c r="L53" s="43">
        <f t="shared" si="7"/>
        <v>18</v>
      </c>
      <c r="M53" s="42">
        <f t="shared" si="7"/>
        <v>72</v>
      </c>
    </row>
    <row r="54" spans="2:13" x14ac:dyDescent="0.25">
      <c r="B54" s="8" t="s">
        <v>177</v>
      </c>
      <c r="C54" s="8" t="s">
        <v>184</v>
      </c>
      <c r="D54" s="25">
        <f>E54/100*25</f>
        <v>4</v>
      </c>
      <c r="E54" s="39">
        <f>(EW33+EZ33+FC33+FF33+FI33)/5</f>
        <v>16</v>
      </c>
      <c r="F54" s="10"/>
      <c r="G54" s="10"/>
      <c r="H54" s="10"/>
      <c r="I54" s="10"/>
      <c r="J54" s="10"/>
      <c r="K54" s="10"/>
      <c r="L54" s="10"/>
      <c r="M54" s="10"/>
    </row>
    <row r="55" spans="2:13" x14ac:dyDescent="0.25">
      <c r="B55" s="8" t="s">
        <v>178</v>
      </c>
      <c r="C55" s="8" t="s">
        <v>184</v>
      </c>
      <c r="D55" s="25">
        <f>E55/100*25</f>
        <v>10</v>
      </c>
      <c r="E55" s="39">
        <f>(EX33+FA33+FD33+FG33+FJ33)/5</f>
        <v>40</v>
      </c>
      <c r="F55" s="10"/>
      <c r="G55" s="10"/>
      <c r="H55" s="10"/>
      <c r="I55" s="10"/>
      <c r="J55" s="10"/>
      <c r="K55" s="10"/>
      <c r="L55" s="10"/>
      <c r="M55" s="10"/>
    </row>
    <row r="56" spans="2:13" x14ac:dyDescent="0.25">
      <c r="B56" s="8" t="s">
        <v>179</v>
      </c>
      <c r="C56" s="8" t="s">
        <v>184</v>
      </c>
      <c r="D56" s="25">
        <f>E56/100*25</f>
        <v>4</v>
      </c>
      <c r="E56" s="39">
        <f>(EY33+FB33+FE33+FH33+FK33)/5</f>
        <v>16</v>
      </c>
      <c r="F56" s="10"/>
      <c r="G56" s="10"/>
      <c r="H56" s="10"/>
      <c r="I56" s="10"/>
      <c r="J56" s="10"/>
      <c r="K56" s="10"/>
      <c r="L56" s="10"/>
      <c r="M56" s="10"/>
    </row>
    <row r="57" spans="2:13" x14ac:dyDescent="0.25">
      <c r="B57" s="8"/>
      <c r="C57" s="8"/>
      <c r="D57" s="43">
        <f>SUM(D54:D56)</f>
        <v>18</v>
      </c>
      <c r="E57" s="43">
        <f>SUM(E54:E56)</f>
        <v>72</v>
      </c>
      <c r="F57" s="10"/>
      <c r="G57" s="10"/>
      <c r="H57" s="10"/>
      <c r="I57" s="10"/>
      <c r="J57" s="10"/>
      <c r="K57" s="10"/>
      <c r="L57" s="10"/>
      <c r="M57" s="10"/>
    </row>
  </sheetData>
  <mergeCells count="139">
    <mergeCell ref="D49:E49"/>
    <mergeCell ref="F49:G49"/>
    <mergeCell ref="H49:I49"/>
    <mergeCell ref="J49:K49"/>
    <mergeCell ref="L49:M49"/>
    <mergeCell ref="B35:E35"/>
    <mergeCell ref="BE12:BG12"/>
    <mergeCell ref="BH12:BJ12"/>
    <mergeCell ref="D40:E40"/>
    <mergeCell ref="F40:G40"/>
    <mergeCell ref="H40:I40"/>
    <mergeCell ref="A32:B32"/>
    <mergeCell ref="AV12:AX12"/>
    <mergeCell ref="AY12:BA12"/>
    <mergeCell ref="BB12:BD12"/>
    <mergeCell ref="A33:B33"/>
    <mergeCell ref="A4:A13"/>
    <mergeCell ref="B4:B13"/>
    <mergeCell ref="C12:E12"/>
    <mergeCell ref="F12:H12"/>
    <mergeCell ref="O11:Q11"/>
    <mergeCell ref="O12:Q12"/>
    <mergeCell ref="I11:K11"/>
    <mergeCell ref="AM12:AO12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cp:lastPrinted>2024-09-19T07:12:20Z</cp:lastPrinted>
  <dcterms:created xsi:type="dcterms:W3CDTF">2022-12-22T06:57:03Z</dcterms:created>
  <dcterms:modified xsi:type="dcterms:W3CDTF">2026-06-12T10:12:07Z</dcterms:modified>
</cp:coreProperties>
</file>